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465" tabRatio="660" activeTab="0"/>
  </bookViews>
  <sheets>
    <sheet name="開催要項" sheetId="1" r:id="rId1"/>
    <sheet name="（申込用紙）出場選手名簿" sheetId="2" r:id="rId2"/>
    <sheet name="保護者承諾書(転送あり)" sheetId="3" r:id="rId3"/>
  </sheets>
  <definedNames>
    <definedName name="_Hlk70807134" localSheetId="0">'開催要項'!$J$72</definedName>
    <definedName name="_xlnm.Print_Area" localSheetId="1">'（申込用紙）出場選手名簿'!$A$1:$N$33</definedName>
    <definedName name="_xlnm.Print_Area" localSheetId="0">'開催要項'!$A$1:$F$70</definedName>
    <definedName name="_xlnm.Print_Area" localSheetId="2">'保護者承諾書(転送あり)'!$A$1:$I$304</definedName>
  </definedNames>
  <calcPr fullCalcOnLoad="1"/>
</workbook>
</file>

<file path=xl/sharedStrings.xml><?xml version="1.0" encoding="utf-8"?>
<sst xmlns="http://schemas.openxmlformats.org/spreadsheetml/2006/main" count="282" uniqueCount="116">
  <si>
    <t>主催</t>
  </si>
  <si>
    <t>主管</t>
  </si>
  <si>
    <t>開催趣旨</t>
  </si>
  <si>
    <t>　本大会は、従来の学校単位での枠組を取り払い、広く小中学校の年代を中心とする若年層男子の競技人口の拡大推進を図り、底辺からトップへの一貫指導体制の確立をねらいとする。</t>
  </si>
  <si>
    <t>会場</t>
  </si>
  <si>
    <t>参加資格</t>
  </si>
  <si>
    <t>競技規則</t>
  </si>
  <si>
    <t>競技方法</t>
  </si>
  <si>
    <t>競技日程</t>
  </si>
  <si>
    <t>使用球</t>
  </si>
  <si>
    <t>チーム構成</t>
  </si>
  <si>
    <t>参加申込</t>
  </si>
  <si>
    <t>申込締切</t>
  </si>
  <si>
    <t>参加料</t>
  </si>
  <si>
    <t>代表者会議</t>
  </si>
  <si>
    <t>抽選会</t>
  </si>
  <si>
    <t>開会式</t>
  </si>
  <si>
    <t>表彰・閉会式</t>
  </si>
  <si>
    <t>その他</t>
  </si>
  <si>
    <t>協力</t>
  </si>
  <si>
    <t>※</t>
  </si>
  <si>
    <t>中学校単一チームで出場した場合、交付金の対象とはならない。</t>
  </si>
  <si>
    <t>岡山県バレーボール協会</t>
  </si>
  <si>
    <t>岡山県バレーボール協会　指導普及委員会</t>
  </si>
  <si>
    <t>(2)大会期間中の負傷については応急処置のみ行う。</t>
  </si>
  <si>
    <t>都道府県名</t>
  </si>
  <si>
    <t>チーム名</t>
  </si>
  <si>
    <t>チームＩＤ</t>
  </si>
  <si>
    <t>スタッフ</t>
  </si>
  <si>
    <t>氏　　名</t>
  </si>
  <si>
    <t>年齢</t>
  </si>
  <si>
    <t>性別</t>
  </si>
  <si>
    <t>指導歴</t>
  </si>
  <si>
    <t>代表者</t>
  </si>
  <si>
    <t>監　　　督</t>
  </si>
  <si>
    <t>住所</t>
  </si>
  <si>
    <t>〒</t>
  </si>
  <si>
    <t>コ　ー　チ</t>
  </si>
  <si>
    <t>マネージャー</t>
  </si>
  <si>
    <t>Ｅメール</t>
  </si>
  <si>
    <t>選　　手</t>
  </si>
  <si>
    <t>№</t>
  </si>
  <si>
    <t>番号</t>
  </si>
  <si>
    <t>生年月日</t>
  </si>
  <si>
    <t>身長</t>
  </si>
  <si>
    <t>最高到達点</t>
  </si>
  <si>
    <t>ポジション</t>
  </si>
  <si>
    <t>個人メンバーＩＤ</t>
  </si>
  <si>
    <r>
      <t>※ポジションは、次の記号で記入すること　（</t>
    </r>
    <r>
      <rPr>
        <b/>
        <sz val="11"/>
        <rFont val="ＭＳ Ｐゴシック"/>
        <family val="3"/>
      </rPr>
      <t>Ｗ</t>
    </r>
    <r>
      <rPr>
        <sz val="11"/>
        <rFont val="ＭＳ Ｐゴシック"/>
        <family val="3"/>
      </rPr>
      <t>＝ウイングスパイカー、</t>
    </r>
    <r>
      <rPr>
        <b/>
        <sz val="11"/>
        <rFont val="ＭＳ Ｐゴシック"/>
        <family val="3"/>
      </rPr>
      <t>Ｍ</t>
    </r>
    <r>
      <rPr>
        <sz val="11"/>
        <rFont val="ＭＳ Ｐゴシック"/>
        <family val="3"/>
      </rPr>
      <t>＝ミドルブロッカー、</t>
    </r>
    <r>
      <rPr>
        <b/>
        <sz val="11"/>
        <rFont val="ＭＳ Ｐゴシック"/>
        <family val="3"/>
      </rPr>
      <t>Ｓ</t>
    </r>
    <r>
      <rPr>
        <sz val="11"/>
        <rFont val="ＭＳ Ｐゴシック"/>
        <family val="3"/>
      </rPr>
      <t>＝セッター、</t>
    </r>
    <r>
      <rPr>
        <b/>
        <sz val="11"/>
        <rFont val="ＭＳ Ｐゴシック"/>
        <family val="3"/>
      </rPr>
      <t>Ｌ</t>
    </r>
    <r>
      <rPr>
        <sz val="11"/>
        <rFont val="ＭＳ Ｐゴシック"/>
        <family val="3"/>
      </rPr>
      <t>＝リベロ）</t>
    </r>
  </si>
  <si>
    <t>　　岡山県バレーボール協会長　殿　</t>
  </si>
  <si>
    <t>　　　　　　　　　　</t>
  </si>
  <si>
    <t>チーム名</t>
  </si>
  <si>
    <t>選手氏名</t>
  </si>
  <si>
    <t>保護者名</t>
  </si>
  <si>
    <t>印</t>
  </si>
  <si>
    <t>次の書類を提出すること。</t>
  </si>
  <si>
    <t>　①参加申込書</t>
  </si>
  <si>
    <t>　②保護者承諾書</t>
  </si>
  <si>
    <t>　③ＭＲＳの選手一覧表(登録選手にマーカーで印をつける)</t>
  </si>
  <si>
    <t>(1)参加にあたっては各チームの責任において事前に健康診断を受けることが望ま
　しい。</t>
  </si>
  <si>
    <r>
      <t>資　格</t>
    </r>
    <r>
      <rPr>
        <sz val="8"/>
        <color indexed="10"/>
        <rFont val="ＭＳ Ｐゴシック"/>
        <family val="3"/>
      </rPr>
      <t>（日本スポーツ協会）</t>
    </r>
  </si>
  <si>
    <t>※生年月日は西暦で記入すること（例：平成１７年（２００５年）１０月１日生まれの場合→２００５／１０／１と記入する）</t>
  </si>
  <si>
    <t>開会式は行わない。</t>
  </si>
  <si>
    <t>１～３位を表彰する。（コート表彰）</t>
  </si>
  <si>
    <t>　　岡山市立竜操中学校内　　大盛　武</t>
  </si>
  <si>
    <t>　　ＴＥＬ：０８６－２７２－９６９６　ＦＡＸ：０８６－２７２－９６９５</t>
  </si>
  <si>
    <t>所属学校名</t>
  </si>
  <si>
    <t>所属学校所在地</t>
  </si>
  <si>
    <t>(2)ヤングバレー大会及び中学校の各種大会へ出場していても、本大会の出場は
　可能である。</t>
  </si>
  <si>
    <t>(4)小学生のみでの出場はできない。</t>
  </si>
  <si>
    <t>試合は、３セットマッチとする。ただし、３セット目は１５点ゲームとする。</t>
  </si>
  <si>
    <t>試合形式（トーナメント戦、リーグ戦）は、参加チーム数が確定後決定する。</t>
  </si>
  <si>
    <t>開催日</t>
  </si>
  <si>
    <t>携帯電話</t>
  </si>
  <si>
    <t>令和５年度　岡山県ゴールドプラン</t>
  </si>
  <si>
    <t>第１３回　岡山県Ｕ－14クラブチャンピオンシップ男子バレーボール大会開催要項</t>
  </si>
  <si>
    <t>(株)モルテン、(株)栄光スポーツ</t>
  </si>
  <si>
    <t>令和５年１０月９日（月）スポーツの日</t>
  </si>
  <si>
    <t>会場名：真庭市落合総合公園白梅総合体育館</t>
  </si>
  <si>
    <t>所在地：〒719-3143 　真庭市下市瀬５８６－３</t>
  </si>
  <si>
    <t>ＴＥＬ：０８６７－５２－５９０５</t>
  </si>
  <si>
    <t>2023年度公益財団法人日本バレーボール協会６人制競技規則による。
ただし、選手14名(リベロプレーヤー2名含む)以内とする。
ネットの高さは2ｍ30cmとする。</t>
  </si>
  <si>
    <t>チェンジコートは従来通り行う。</t>
  </si>
  <si>
    <t>②、③は試合当日でもかまわないが、代表者会議までには提出が完了すること。</t>
  </si>
  <si>
    <t>令和５年１０月９日（月）代表者会議後に抽選を行う。</t>
  </si>
  <si>
    <t>　　　第１３回岡山県U－14クラブチャンピオンシップ男子バレーボール大会の
　　趣旨に賛同し参加することを承諾します。</t>
  </si>
  <si>
    <t>　　令和５年　　　月　　　日</t>
  </si>
  <si>
    <t>第１３回　岡山県Ｕ－14クラブチャンピオンシップ男子バレーボール大会　参加申込書</t>
  </si>
  <si>
    <t>帯同審判員</t>
  </si>
  <si>
    <t>氏名</t>
  </si>
  <si>
    <t>資格</t>
  </si>
  <si>
    <t>級</t>
  </si>
  <si>
    <t>(3)各チームで傷害保険に加入しておくこと。</t>
  </si>
  <si>
    <t>(5)申し込み以後の連絡は、申し込みの際のe-mailアドレスに連絡をするので
　確認すること。</t>
  </si>
  <si>
    <t>(6)午前６時の時点で岡山県下に警報（大雨、洪水、暴風等）や特別警報が発令
　されていた場合は、大会を中止することがある。その際、６：００～６：３０
　の間に代表者に連絡する。</t>
  </si>
  <si>
    <t>　　　</t>
  </si>
  <si>
    <t>　</t>
  </si>
  <si>
    <r>
      <t>　　　　</t>
    </r>
  </si>
  <si>
    <t>　　　　</t>
  </si>
  <si>
    <t>８：００　開館・チーム受付</t>
  </si>
  <si>
    <t>９：１０　第１試合開始</t>
  </si>
  <si>
    <t>８：５９　第１試合プロトコール</t>
  </si>
  <si>
    <t>８：４５　第１試合設定練習（１０分間）</t>
  </si>
  <si>
    <t>８：２０　代表者会議・組み合わせ抽選</t>
  </si>
  <si>
    <t>令和５年１０月９日（月）８：２０</t>
  </si>
  <si>
    <t>(8)会場への車両の乗り入れについては、参加チーム数が確定したのち、代表者へ
　連絡する。その際、駐車場所や駐車台数を厳守すること。</t>
  </si>
  <si>
    <t>(9)本大会に関する問い合わせ先</t>
  </si>
  <si>
    <t>モルテン４号球（Ｖ４M５０００）で、試合球は各チームの持ち寄りとする。</t>
  </si>
  <si>
    <r>
      <t>(1)2023年4月2日現在で満14歳以下であること。
　</t>
    </r>
    <r>
      <rPr>
        <b/>
        <u val="single"/>
        <sz val="12"/>
        <color indexed="10"/>
        <rFont val="UD デジタル 教科書体 NK-B"/>
        <family val="1"/>
      </rPr>
      <t>日本バレーボール協会(U-14)に有効にチーム・個人登録してあること。</t>
    </r>
  </si>
  <si>
    <r>
      <t>(3)</t>
    </r>
    <r>
      <rPr>
        <b/>
        <u val="single"/>
        <sz val="12"/>
        <color indexed="10"/>
        <rFont val="UD デジタル 教科書体 NK-B"/>
        <family val="1"/>
      </rPr>
      <t>中学校単一チームでの出場は認めない。</t>
    </r>
    <r>
      <rPr>
        <sz val="12"/>
        <rFont val="UD デジタル 教科書体 NK-B"/>
        <family val="1"/>
      </rPr>
      <t>また、学校名では出場できない。
　登録したチーム名でのユニフォームを着用する。</t>
    </r>
  </si>
  <si>
    <r>
      <t>試合時のチームの構成は監督・コーチ・マネージャー各1名と選手14名の計18名以内とする。ただし、</t>
    </r>
    <r>
      <rPr>
        <b/>
        <sz val="12"/>
        <color indexed="10"/>
        <rFont val="UD デジタル 教科書体 NK-B"/>
        <family val="1"/>
      </rPr>
      <t>選手は18名まで申し込むことができ、試合毎にリベロプレーヤー2名を含む14名までをエントリーすることができる。</t>
    </r>
    <r>
      <rPr>
        <sz val="12"/>
        <rFont val="UD デジタル 教科書体 NK-B"/>
        <family val="1"/>
      </rPr>
      <t>なお、選手の変更は競技者番号の変更を含めて、代表者会議前まで認める。</t>
    </r>
  </si>
  <si>
    <r>
      <t>①は申込締切までに岡山県バレーボール協会　　一貫指導推進委員長　　大盛　　武まで
　</t>
    </r>
    <r>
      <rPr>
        <b/>
        <u val="single"/>
        <sz val="12"/>
        <color indexed="10"/>
        <rFont val="UD デジタル 教科書体 NK-B"/>
        <family val="1"/>
      </rPr>
      <t>電子メールで送る</t>
    </r>
    <r>
      <rPr>
        <sz val="12"/>
        <rFont val="UD デジタル 教科書体 NK-B"/>
        <family val="1"/>
      </rPr>
      <t>こと。
　</t>
    </r>
    <r>
      <rPr>
        <sz val="16"/>
        <rFont val="UD デジタル 教科書体 NK-B"/>
        <family val="1"/>
      </rPr>
      <t>e-mail：doraohmori1030@yahoo.co.jp</t>
    </r>
  </si>
  <si>
    <r>
      <rPr>
        <b/>
        <u val="single"/>
        <sz val="12"/>
        <rFont val="UD デジタル 教科書体 NK-B"/>
        <family val="1"/>
      </rPr>
      <t>令和５年９月１５日（金）必着</t>
    </r>
    <r>
      <rPr>
        <u val="single"/>
        <sz val="12"/>
        <rFont val="UD デジタル 教科書体 NK-B"/>
        <family val="1"/>
      </rPr>
      <t>のこと。</t>
    </r>
  </si>
  <si>
    <r>
      <rPr>
        <u val="single"/>
        <sz val="12"/>
        <color indexed="10"/>
        <rFont val="UD デジタル 教科書体 NK-B"/>
        <family val="1"/>
      </rPr>
      <t>１チーム</t>
    </r>
    <r>
      <rPr>
        <b/>
        <u val="single"/>
        <sz val="12"/>
        <color indexed="10"/>
        <rFont val="UD デジタル 教科書体 NK-B"/>
        <family val="1"/>
      </rPr>
      <t>８，０００円</t>
    </r>
    <r>
      <rPr>
        <sz val="12"/>
        <rFont val="UD デジタル 教科書体 NK-B"/>
        <family val="1"/>
      </rPr>
      <t>を大会当日に集金する。</t>
    </r>
  </si>
  <si>
    <r>
      <t>(4)各チームに審判を割り振ることがある。</t>
    </r>
    <r>
      <rPr>
        <b/>
        <sz val="12"/>
        <color indexed="10"/>
        <rFont val="UD デジタル 教科書体 NK-B"/>
        <family val="1"/>
      </rPr>
      <t>申込用紙に審判ができる人を少なくとも
　１名は記入する</t>
    </r>
    <r>
      <rPr>
        <sz val="12"/>
        <rFont val="UD デジタル 教科書体 NK-B"/>
        <family val="1"/>
      </rPr>
      <t>こと。なお、</t>
    </r>
    <r>
      <rPr>
        <b/>
        <sz val="12"/>
        <color indexed="10"/>
        <rFont val="UD デジタル 教科書体 NK-B"/>
        <family val="1"/>
      </rPr>
      <t>審判は審判有資格者</t>
    </r>
    <r>
      <rPr>
        <sz val="12"/>
        <rFont val="UD デジタル 教科書体 NK-B"/>
        <family val="1"/>
      </rPr>
      <t>が望ましい。</t>
    </r>
  </si>
  <si>
    <r>
      <t>(7)本大会の</t>
    </r>
    <r>
      <rPr>
        <b/>
        <u val="single"/>
        <sz val="12"/>
        <color indexed="10"/>
        <rFont val="UD デジタル 教科書体 NK-B"/>
        <family val="1"/>
      </rPr>
      <t>上位３チームが１１月１８日(土)に島根県で開催される中国大会</t>
    </r>
    <r>
      <rPr>
        <sz val="12"/>
        <rFont val="UD デジタル 教科書体 NK-B"/>
        <family val="1"/>
      </rPr>
      <t>に
　出場する。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</si>
</sst>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 &quot;#,##0"/>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0\℃"/>
  </numFmts>
  <fonts count="65">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sz val="12"/>
      <name val="ＭＳ Ｐゴシック"/>
      <family val="3"/>
    </font>
    <font>
      <sz val="10.5"/>
      <name val="ＭＳ 明朝"/>
      <family val="1"/>
    </font>
    <font>
      <sz val="14"/>
      <name val="ＭＳ Ｐゴシック"/>
      <family val="3"/>
    </font>
    <font>
      <sz val="16"/>
      <name val="ＭＳ Ｐゴシック"/>
      <family val="3"/>
    </font>
    <font>
      <sz val="18"/>
      <name val="ＭＳ Ｐゴシック"/>
      <family val="3"/>
    </font>
    <font>
      <sz val="20"/>
      <name val="ＭＳ Ｐゴシック"/>
      <family val="3"/>
    </font>
    <font>
      <sz val="8"/>
      <name val="ＭＳ Ｐゴシック"/>
      <family val="3"/>
    </font>
    <font>
      <sz val="8"/>
      <color indexed="10"/>
      <name val="ＭＳ Ｐゴシック"/>
      <family val="3"/>
    </font>
    <font>
      <sz val="12"/>
      <color indexed="10"/>
      <name val="UD デジタル 教科書体 NK-B"/>
      <family val="1"/>
    </font>
    <font>
      <b/>
      <sz val="12"/>
      <color indexed="10"/>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UD デジタル 教科書体 NK-B"/>
      <family val="1"/>
    </font>
    <font>
      <b/>
      <sz val="16"/>
      <name val="UD デジタル 教科書体 NK-B"/>
      <family val="1"/>
    </font>
    <font>
      <sz val="11"/>
      <name val="UD デジタル 教科書体 NK-B"/>
      <family val="1"/>
    </font>
    <font>
      <b/>
      <sz val="16"/>
      <color indexed="56"/>
      <name val="UD デジタル 教科書体 NK-B"/>
      <family val="1"/>
    </font>
    <font>
      <sz val="12"/>
      <name val="UD デジタル 教科書体 NK-B"/>
      <family val="1"/>
    </font>
    <font>
      <b/>
      <u val="single"/>
      <sz val="12"/>
      <color indexed="10"/>
      <name val="UD デジタル 教科書体 NK-B"/>
      <family val="1"/>
    </font>
    <font>
      <b/>
      <sz val="12"/>
      <name val="UD デジタル 教科書体 NK-B"/>
      <family val="1"/>
    </font>
    <font>
      <sz val="16"/>
      <name val="UD デジタル 教科書体 NK-B"/>
      <family val="1"/>
    </font>
    <font>
      <u val="single"/>
      <sz val="12"/>
      <name val="UD デジタル 教科書体 NK-B"/>
      <family val="1"/>
    </font>
    <font>
      <b/>
      <u val="single"/>
      <sz val="12"/>
      <name val="UD デジタル 教科書体 NK-B"/>
      <family val="1"/>
    </font>
    <font>
      <u val="single"/>
      <sz val="12"/>
      <color indexed="10"/>
      <name val="UD デジタル 教科書体 NK-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UD デジタル 教科書体 NK-B"/>
      <family val="1"/>
    </font>
    <font>
      <b/>
      <sz val="12"/>
      <color rgb="FFFF0000"/>
      <name val="UD デジタル 教科書体 NK-B"/>
      <family val="1"/>
    </font>
    <font>
      <sz val="12"/>
      <color rgb="FFFF0000"/>
      <name val="UD デジタル 教科書体 NK-B"/>
      <family val="1"/>
    </font>
    <font>
      <sz val="11"/>
      <color rgb="FFFF0000"/>
      <name val="ＭＳ Ｐゴシック"/>
      <family val="3"/>
    </font>
    <font>
      <b/>
      <sz val="16"/>
      <color theme="3"/>
      <name val="UD デジタル 教科書体 NK-B"/>
      <family val="1"/>
    </font>
    <font>
      <b/>
      <u val="single"/>
      <sz val="12"/>
      <color rgb="FFFF0000"/>
      <name val="UD デジタル 教科書体 NK-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thin"/>
    </border>
    <border>
      <left style="thin"/>
      <right style="thin"/>
      <top style="double"/>
      <bottom style="double"/>
    </border>
    <border>
      <left style="medium"/>
      <right style="double"/>
      <top style="thin"/>
      <bottom style="thin"/>
    </border>
    <border>
      <left style="medium"/>
      <right style="double"/>
      <top style="thin"/>
      <bottom style="medium"/>
    </border>
    <border>
      <left style="medium"/>
      <right style="thin"/>
      <top style="medium"/>
      <bottom style="double"/>
    </border>
    <border>
      <left style="thin"/>
      <right style="thin"/>
      <top style="medium"/>
      <bottom style="double"/>
    </border>
    <border>
      <left>
        <color indexed="63"/>
      </left>
      <right>
        <color indexed="63"/>
      </right>
      <top>
        <color indexed="63"/>
      </top>
      <bottom style="thin"/>
    </border>
    <border>
      <left>
        <color indexed="63"/>
      </left>
      <right>
        <color indexed="63"/>
      </right>
      <top>
        <color indexed="63"/>
      </top>
      <bottom style="dashed"/>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double"/>
    </border>
    <border>
      <left>
        <color indexed="63"/>
      </left>
      <right>
        <color indexed="63"/>
      </right>
      <top style="medium"/>
      <bottom>
        <color indexed="63"/>
      </bottom>
    </border>
    <border>
      <left style="medium"/>
      <right style="double"/>
      <top>
        <color indexed="63"/>
      </top>
      <bottom style="thin"/>
    </border>
    <border>
      <left style="double"/>
      <right style="medium"/>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double"/>
      <bottom style="double"/>
    </border>
    <border>
      <left style="thin"/>
      <right>
        <color indexed="63"/>
      </right>
      <top style="double"/>
      <bottom style="double"/>
    </border>
    <border>
      <left>
        <color indexed="63"/>
      </left>
      <right style="thin"/>
      <top style="double"/>
      <bottom style="double"/>
    </border>
    <border>
      <left>
        <color indexed="63"/>
      </left>
      <right style="medium"/>
      <top style="double"/>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diagonalDown="1">
      <left style="medium"/>
      <right style="thin"/>
      <top style="medium"/>
      <bottom style="double"/>
      <diagonal style="thin"/>
    </border>
    <border diagonalDown="1">
      <left style="thin"/>
      <right style="thin"/>
      <top style="medium"/>
      <bottom style="double"/>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58" fillId="32" borderId="0" applyNumberFormat="0" applyBorder="0" applyAlignment="0" applyProtection="0"/>
  </cellStyleXfs>
  <cellXfs count="158">
    <xf numFmtId="0" fontId="0" fillId="0" borderId="0" xfId="0" applyAlignment="1">
      <alignment/>
    </xf>
    <xf numFmtId="0" fontId="5" fillId="0" borderId="0" xfId="0" applyFont="1" applyAlignment="1">
      <alignment horizontal="justify" vertical="center"/>
    </xf>
    <xf numFmtId="0" fontId="5" fillId="0" borderId="0" xfId="0" applyFont="1" applyAlignment="1">
      <alignment horizontal="lef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center" vertical="center" shrinkToFit="1"/>
    </xf>
    <xf numFmtId="0" fontId="0" fillId="0" borderId="15"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16" xfId="0" applyFont="1" applyBorder="1" applyAlignment="1">
      <alignment vertical="center"/>
    </xf>
    <xf numFmtId="0" fontId="6" fillId="0" borderId="16" xfId="0" applyFont="1" applyBorder="1" applyAlignment="1">
      <alignment vertical="center"/>
    </xf>
    <xf numFmtId="0" fontId="7" fillId="0" borderId="16" xfId="0" applyFont="1" applyBorder="1" applyAlignment="1">
      <alignment horizontal="center" vertical="center"/>
    </xf>
    <xf numFmtId="0" fontId="6" fillId="0" borderId="17" xfId="0" applyFont="1" applyBorder="1" applyAlignment="1">
      <alignment vertical="center"/>
    </xf>
    <xf numFmtId="0" fontId="6"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0" xfId="0" applyFont="1" applyAlignment="1">
      <alignment vertical="center"/>
    </xf>
    <xf numFmtId="0" fontId="0" fillId="0" borderId="24" xfId="0" applyFont="1" applyBorder="1" applyAlignment="1">
      <alignment vertical="center"/>
    </xf>
    <xf numFmtId="0" fontId="0" fillId="33" borderId="0" xfId="0" applyFont="1" applyFill="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0" fillId="0" borderId="31" xfId="0" applyFont="1" applyBorder="1" applyAlignment="1">
      <alignment vertical="center"/>
    </xf>
    <xf numFmtId="0" fontId="0" fillId="0" borderId="32" xfId="0" applyBorder="1" applyAlignment="1">
      <alignment horizontal="center" vertical="center"/>
    </xf>
    <xf numFmtId="0" fontId="0" fillId="0" borderId="33"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5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62" fillId="0" borderId="0" xfId="0" applyFont="1" applyAlignment="1">
      <alignment horizontal="left" vertical="center"/>
    </xf>
    <xf numFmtId="0" fontId="0" fillId="0" borderId="21" xfId="0" applyFont="1" applyBorder="1" applyAlignment="1">
      <alignment horizontal="center" vertical="center"/>
    </xf>
    <xf numFmtId="0" fontId="0" fillId="0" borderId="21" xfId="0" applyBorder="1" applyAlignment="1">
      <alignment horizontal="center" vertical="center"/>
    </xf>
    <xf numFmtId="14" fontId="0" fillId="0" borderId="21" xfId="0" applyNumberFormat="1" applyFont="1" applyBorder="1" applyAlignment="1">
      <alignment horizontal="center" vertical="center"/>
    </xf>
    <xf numFmtId="14" fontId="0" fillId="0" borderId="21" xfId="0" applyNumberForma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vertical="center"/>
    </xf>
    <xf numFmtId="0" fontId="0" fillId="0" borderId="19" xfId="0" applyFont="1" applyBorder="1" applyAlignment="1">
      <alignment horizontal="center" vertical="center"/>
    </xf>
    <xf numFmtId="0" fontId="0" fillId="0" borderId="19" xfId="0" applyBorder="1" applyAlignment="1">
      <alignment horizontal="center" vertical="center"/>
    </xf>
    <xf numFmtId="14" fontId="0" fillId="0" borderId="19" xfId="0" applyNumberFormat="1" applyFont="1" applyBorder="1" applyAlignment="1">
      <alignment horizontal="center" vertical="center"/>
    </xf>
    <xf numFmtId="14" fontId="0" fillId="0" borderId="19" xfId="0" applyNumberForma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0" fillId="0" borderId="23" xfId="0" applyBorder="1" applyAlignment="1">
      <alignment horizontal="center" vertical="center"/>
    </xf>
    <xf numFmtId="14" fontId="0" fillId="0" borderId="23" xfId="0" applyNumberFormat="1" applyFont="1" applyBorder="1" applyAlignment="1">
      <alignment horizontal="center" vertical="center"/>
    </xf>
    <xf numFmtId="14" fontId="0" fillId="0" borderId="23" xfId="0" applyNumberForma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vertical="center"/>
    </xf>
    <xf numFmtId="0" fontId="0" fillId="0" borderId="31" xfId="0"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3" xfId="0" applyBorder="1" applyAlignment="1">
      <alignment vertical="center"/>
    </xf>
    <xf numFmtId="0" fontId="0"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19" xfId="0" applyBorder="1" applyAlignment="1">
      <alignment vertical="center"/>
    </xf>
    <xf numFmtId="0" fontId="0" fillId="0" borderId="28" xfId="0" applyBorder="1" applyAlignment="1">
      <alignment vertical="center"/>
    </xf>
    <xf numFmtId="0" fontId="9" fillId="0" borderId="0" xfId="0" applyFont="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5" xfId="0" applyFont="1" applyBorder="1" applyAlignment="1">
      <alignment vertical="center"/>
    </xf>
    <xf numFmtId="0" fontId="0" fillId="0" borderId="45" xfId="0" applyNumberFormat="1" applyBorder="1" applyAlignment="1" applyProtection="1">
      <alignment vertical="center"/>
      <protection locked="0"/>
    </xf>
    <xf numFmtId="0" fontId="0" fillId="0" borderId="45" xfId="0" applyNumberFormat="1" applyFont="1" applyBorder="1" applyAlignment="1" applyProtection="1">
      <alignment vertical="center"/>
      <protection locked="0"/>
    </xf>
    <xf numFmtId="0" fontId="0" fillId="0" borderId="46" xfId="0" applyNumberFormat="1" applyFont="1" applyBorder="1" applyAlignment="1" applyProtection="1">
      <alignment vertical="center"/>
      <protection locked="0"/>
    </xf>
    <xf numFmtId="0" fontId="0" fillId="0" borderId="47" xfId="0" applyFont="1" applyBorder="1" applyAlignment="1">
      <alignment horizontal="center" vertical="center"/>
    </xf>
    <xf numFmtId="0" fontId="0"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51" xfId="0" applyBorder="1" applyAlignment="1">
      <alignment horizontal="right" vertical="center"/>
    </xf>
    <xf numFmtId="0" fontId="0" fillId="0" borderId="54" xfId="0"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6" fillId="0" borderId="0" xfId="0" applyFont="1" applyAlignment="1">
      <alignment horizontal="left" vertical="center"/>
    </xf>
    <xf numFmtId="0" fontId="6" fillId="0" borderId="16" xfId="0" applyFont="1" applyBorder="1" applyAlignment="1">
      <alignment horizontal="center" vertical="center"/>
    </xf>
    <xf numFmtId="0" fontId="7" fillId="0" borderId="16"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horizontal="center" vertical="center"/>
    </xf>
    <xf numFmtId="0" fontId="63" fillId="0" borderId="0" xfId="0" applyFont="1" applyAlignment="1">
      <alignment horizontal="center" vertical="center"/>
    </xf>
    <xf numFmtId="0" fontId="35" fillId="0" borderId="0" xfId="0" applyFont="1" applyAlignment="1">
      <alignment horizontal="center" vertical="top"/>
    </xf>
    <xf numFmtId="0" fontId="35" fillId="0" borderId="0" xfId="0" applyFont="1" applyAlignment="1">
      <alignment horizontal="distributed" vertical="top"/>
    </xf>
    <xf numFmtId="0" fontId="35" fillId="0" borderId="0" xfId="0" applyFont="1" applyAlignment="1">
      <alignment horizontal="distributed" vertical="top"/>
    </xf>
    <xf numFmtId="0" fontId="35" fillId="0" borderId="0" xfId="0" applyFont="1" applyAlignment="1">
      <alignment vertical="top"/>
    </xf>
    <xf numFmtId="0" fontId="35" fillId="0" borderId="0" xfId="0" applyFont="1" applyAlignment="1">
      <alignment vertical="center"/>
    </xf>
    <xf numFmtId="0" fontId="35" fillId="0" borderId="0" xfId="0" applyFont="1" applyAlignment="1">
      <alignment vertical="top"/>
    </xf>
    <xf numFmtId="0" fontId="35" fillId="0" borderId="0" xfId="0" applyFont="1" applyAlignment="1">
      <alignment vertical="center" wrapText="1"/>
    </xf>
    <xf numFmtId="0" fontId="35" fillId="0" borderId="0" xfId="0" applyFont="1" applyFill="1" applyAlignment="1">
      <alignment horizontal="justify" vertical="center" wrapText="1"/>
    </xf>
    <xf numFmtId="0" fontId="37" fillId="0" borderId="0" xfId="0" applyFont="1" applyAlignment="1">
      <alignment vertical="center"/>
    </xf>
    <xf numFmtId="0" fontId="37" fillId="0" borderId="0" xfId="0" applyFont="1" applyFill="1" applyAlignment="1">
      <alignment vertical="center"/>
    </xf>
    <xf numFmtId="0" fontId="60" fillId="0" borderId="0" xfId="0" applyFont="1" applyAlignment="1">
      <alignment vertical="center"/>
    </xf>
    <xf numFmtId="0" fontId="64" fillId="0" borderId="0" xfId="0" applyFont="1" applyAlignment="1">
      <alignment vertical="center"/>
    </xf>
    <xf numFmtId="0" fontId="35" fillId="0" borderId="0" xfId="0" applyFont="1" applyFill="1" applyAlignment="1">
      <alignment vertical="center" wrapText="1"/>
    </xf>
    <xf numFmtId="0" fontId="61" fillId="0" borderId="0" xfId="0" applyFont="1" applyAlignment="1">
      <alignment vertical="center"/>
    </xf>
    <xf numFmtId="0" fontId="39" fillId="0" borderId="0" xfId="0" applyFont="1" applyAlignment="1">
      <alignment vertical="center"/>
    </xf>
    <xf numFmtId="0" fontId="35" fillId="0" borderId="0" xfId="0" applyFont="1" applyFill="1" applyAlignment="1">
      <alignment vertical="center"/>
    </xf>
    <xf numFmtId="0" fontId="35" fillId="0" borderId="0" xfId="0" applyFont="1" applyAlignment="1">
      <alignment horizontal="justify" vertical="center"/>
    </xf>
    <xf numFmtId="0" fontId="35" fillId="0" borderId="0" xfId="0" applyFont="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3"/>
  <sheetViews>
    <sheetView tabSelected="1" view="pageBreakPreview" zoomScaleSheetLayoutView="100" zoomScalePageLayoutView="0" workbookViewId="0" topLeftCell="A1">
      <selection activeCell="F4" sqref="F4"/>
    </sheetView>
  </sheetViews>
  <sheetFormatPr defaultColWidth="9.00390625" defaultRowHeight="13.5"/>
  <cols>
    <col min="1" max="1" width="4.125" style="50" customWidth="1"/>
    <col min="2" max="2" width="4.25390625" style="47" customWidth="1"/>
    <col min="3" max="3" width="2.625" style="47" customWidth="1"/>
    <col min="4" max="4" width="4.625" style="47" customWidth="1"/>
    <col min="5" max="5" width="2.625" style="47" customWidth="1"/>
    <col min="6" max="6" width="82.625" style="47" customWidth="1"/>
    <col min="7" max="16384" width="9.00390625" style="47" customWidth="1"/>
  </cols>
  <sheetData>
    <row r="1" spans="1:6" s="137" customFormat="1" ht="21">
      <c r="A1" s="136" t="s">
        <v>74</v>
      </c>
      <c r="B1" s="136"/>
      <c r="C1" s="136"/>
      <c r="D1" s="136"/>
      <c r="E1" s="136"/>
      <c r="F1" s="136"/>
    </row>
    <row r="2" spans="1:6" s="137" customFormat="1" ht="11.25" customHeight="1">
      <c r="A2" s="138"/>
      <c r="B2" s="138"/>
      <c r="C2" s="138"/>
      <c r="D2" s="138"/>
      <c r="E2" s="138"/>
      <c r="F2" s="138"/>
    </row>
    <row r="3" spans="1:6" s="137" customFormat="1" ht="21">
      <c r="A3" s="136" t="s">
        <v>75</v>
      </c>
      <c r="B3" s="136"/>
      <c r="C3" s="136"/>
      <c r="D3" s="136"/>
      <c r="E3" s="136"/>
      <c r="F3" s="136"/>
    </row>
    <row r="4" spans="1:6" s="137" customFormat="1" ht="11.25" customHeight="1">
      <c r="A4" s="138"/>
      <c r="B4" s="138"/>
      <c r="C4" s="138"/>
      <c r="D4" s="138"/>
      <c r="E4" s="138"/>
      <c r="F4" s="139"/>
    </row>
    <row r="5" spans="1:6" s="144" customFormat="1" ht="13.5" customHeight="1">
      <c r="A5" s="140">
        <v>1</v>
      </c>
      <c r="B5" s="141"/>
      <c r="C5" s="142" t="s">
        <v>0</v>
      </c>
      <c r="D5" s="143"/>
      <c r="F5" s="144" t="s">
        <v>22</v>
      </c>
    </row>
    <row r="6" spans="1:4" s="144" customFormat="1" ht="13.5" customHeight="1">
      <c r="A6" s="140"/>
      <c r="B6" s="141"/>
      <c r="C6" s="141"/>
      <c r="D6" s="145"/>
    </row>
    <row r="7" spans="1:6" s="144" customFormat="1" ht="13.5" customHeight="1">
      <c r="A7" s="140">
        <v>2</v>
      </c>
      <c r="B7" s="141"/>
      <c r="C7" s="142" t="s">
        <v>19</v>
      </c>
      <c r="D7" s="143"/>
      <c r="F7" s="144" t="s">
        <v>76</v>
      </c>
    </row>
    <row r="8" spans="1:4" s="144" customFormat="1" ht="13.5" customHeight="1">
      <c r="A8" s="140"/>
      <c r="B8" s="141"/>
      <c r="C8" s="141"/>
      <c r="D8" s="145"/>
    </row>
    <row r="9" spans="1:6" s="144" customFormat="1" ht="13.5" customHeight="1">
      <c r="A9" s="140">
        <v>3</v>
      </c>
      <c r="B9" s="141"/>
      <c r="C9" s="142" t="s">
        <v>1</v>
      </c>
      <c r="D9" s="143"/>
      <c r="F9" s="144" t="s">
        <v>23</v>
      </c>
    </row>
    <row r="10" spans="1:4" s="144" customFormat="1" ht="12" customHeight="1">
      <c r="A10" s="140"/>
      <c r="B10" s="141"/>
      <c r="C10" s="142"/>
      <c r="D10" s="143"/>
    </row>
    <row r="11" spans="1:6" s="144" customFormat="1" ht="31.5">
      <c r="A11" s="140">
        <v>4</v>
      </c>
      <c r="B11" s="142" t="s">
        <v>2</v>
      </c>
      <c r="C11" s="142"/>
      <c r="D11" s="142"/>
      <c r="F11" s="146" t="s">
        <v>3</v>
      </c>
    </row>
    <row r="12" spans="1:4" s="144" customFormat="1" ht="8.25" customHeight="1">
      <c r="A12" s="140"/>
      <c r="B12" s="142"/>
      <c r="C12" s="142"/>
      <c r="D12" s="142"/>
    </row>
    <row r="13" spans="1:6" s="144" customFormat="1" ht="13.5" customHeight="1">
      <c r="A13" s="140">
        <v>5</v>
      </c>
      <c r="B13" s="142" t="s">
        <v>72</v>
      </c>
      <c r="C13" s="142"/>
      <c r="D13" s="142"/>
      <c r="F13" s="144" t="s">
        <v>77</v>
      </c>
    </row>
    <row r="14" spans="1:4" s="144" customFormat="1" ht="9" customHeight="1">
      <c r="A14" s="140"/>
      <c r="B14" s="142"/>
      <c r="C14" s="142"/>
      <c r="D14" s="142"/>
    </row>
    <row r="15" spans="1:6" s="144" customFormat="1" ht="13.5" customHeight="1">
      <c r="A15" s="140">
        <v>6</v>
      </c>
      <c r="B15" s="142" t="s">
        <v>4</v>
      </c>
      <c r="C15" s="142"/>
      <c r="D15" s="142"/>
      <c r="F15" s="144" t="s">
        <v>78</v>
      </c>
    </row>
    <row r="16" spans="1:6" s="144" customFormat="1" ht="13.5" customHeight="1">
      <c r="A16" s="140"/>
      <c r="B16" s="142"/>
      <c r="C16" s="142"/>
      <c r="D16" s="142"/>
      <c r="F16" s="144" t="s">
        <v>79</v>
      </c>
    </row>
    <row r="17" spans="1:6" s="144" customFormat="1" ht="13.5" customHeight="1">
      <c r="A17" s="140"/>
      <c r="B17" s="142"/>
      <c r="C17" s="142"/>
      <c r="D17" s="142"/>
      <c r="F17" s="144" t="s">
        <v>80</v>
      </c>
    </row>
    <row r="18" spans="1:4" s="144" customFormat="1" ht="8.25" customHeight="1">
      <c r="A18" s="140"/>
      <c r="B18" s="142"/>
      <c r="C18" s="142"/>
      <c r="D18" s="142"/>
    </row>
    <row r="19" spans="1:6" s="144" customFormat="1" ht="28.5" customHeight="1">
      <c r="A19" s="140">
        <v>7</v>
      </c>
      <c r="B19" s="142" t="s">
        <v>5</v>
      </c>
      <c r="C19" s="142"/>
      <c r="D19" s="142"/>
      <c r="F19" s="146" t="s">
        <v>108</v>
      </c>
    </row>
    <row r="20" spans="1:6" s="144" customFormat="1" ht="31.5">
      <c r="A20" s="140"/>
      <c r="B20" s="142"/>
      <c r="C20" s="142"/>
      <c r="D20" s="142"/>
      <c r="F20" s="146" t="s">
        <v>68</v>
      </c>
    </row>
    <row r="21" spans="1:6" s="144" customFormat="1" ht="31.5">
      <c r="A21" s="140"/>
      <c r="B21" s="142"/>
      <c r="C21" s="142"/>
      <c r="D21" s="142"/>
      <c r="F21" s="147" t="s">
        <v>109</v>
      </c>
    </row>
    <row r="22" spans="1:6" s="144" customFormat="1" ht="15.75">
      <c r="A22" s="140"/>
      <c r="B22" s="142"/>
      <c r="C22" s="142"/>
      <c r="D22" s="142"/>
      <c r="F22" s="144" t="s">
        <v>69</v>
      </c>
    </row>
    <row r="23" spans="1:6" s="144" customFormat="1" ht="17.25" customHeight="1" hidden="1">
      <c r="A23" s="140"/>
      <c r="B23" s="141"/>
      <c r="C23" s="141"/>
      <c r="D23" s="141"/>
      <c r="E23" s="148" t="s">
        <v>20</v>
      </c>
      <c r="F23" s="149" t="s">
        <v>21</v>
      </c>
    </row>
    <row r="24" spans="1:4" s="144" customFormat="1" ht="12" customHeight="1">
      <c r="A24" s="140"/>
      <c r="B24" s="142"/>
      <c r="C24" s="142"/>
      <c r="D24" s="142"/>
    </row>
    <row r="25" spans="1:6" s="144" customFormat="1" ht="47.25" customHeight="1">
      <c r="A25" s="140">
        <v>8</v>
      </c>
      <c r="B25" s="142" t="s">
        <v>6</v>
      </c>
      <c r="C25" s="142"/>
      <c r="D25" s="142"/>
      <c r="F25" s="146" t="s">
        <v>81</v>
      </c>
    </row>
    <row r="26" spans="1:6" s="144" customFormat="1" ht="12" customHeight="1">
      <c r="A26" s="140"/>
      <c r="B26" s="142"/>
      <c r="C26" s="142"/>
      <c r="D26" s="142"/>
      <c r="F26" s="144" t="s">
        <v>70</v>
      </c>
    </row>
    <row r="27" spans="1:6" s="144" customFormat="1" ht="12" customHeight="1">
      <c r="A27" s="140"/>
      <c r="B27" s="141"/>
      <c r="C27" s="141"/>
      <c r="D27" s="141"/>
      <c r="F27" s="150" t="s">
        <v>82</v>
      </c>
    </row>
    <row r="28" spans="1:4" s="144" customFormat="1" ht="12" customHeight="1">
      <c r="A28" s="140"/>
      <c r="B28" s="141"/>
      <c r="C28" s="141"/>
      <c r="D28" s="141"/>
    </row>
    <row r="29" spans="1:6" s="144" customFormat="1" ht="13.5" customHeight="1">
      <c r="A29" s="140">
        <v>9</v>
      </c>
      <c r="B29" s="142" t="s">
        <v>7</v>
      </c>
      <c r="C29" s="142"/>
      <c r="D29" s="142"/>
      <c r="F29" s="144" t="s">
        <v>71</v>
      </c>
    </row>
    <row r="30" spans="1:6" s="144" customFormat="1" ht="13.5" customHeight="1">
      <c r="A30" s="140"/>
      <c r="B30" s="142" t="s">
        <v>8</v>
      </c>
      <c r="C30" s="142"/>
      <c r="D30" s="142"/>
      <c r="F30" s="144" t="s">
        <v>99</v>
      </c>
    </row>
    <row r="31" spans="1:6" s="144" customFormat="1" ht="13.5" customHeight="1">
      <c r="A31" s="140"/>
      <c r="B31" s="141"/>
      <c r="C31" s="141"/>
      <c r="D31" s="141"/>
      <c r="F31" s="144" t="s">
        <v>103</v>
      </c>
    </row>
    <row r="32" spans="1:6" s="144" customFormat="1" ht="13.5" customHeight="1">
      <c r="A32" s="140"/>
      <c r="B32" s="141"/>
      <c r="C32" s="141"/>
      <c r="D32" s="141"/>
      <c r="F32" s="144" t="s">
        <v>102</v>
      </c>
    </row>
    <row r="33" spans="1:6" s="144" customFormat="1" ht="13.5" customHeight="1">
      <c r="A33" s="140"/>
      <c r="B33" s="141"/>
      <c r="C33" s="141"/>
      <c r="D33" s="141"/>
      <c r="F33" s="144" t="s">
        <v>101</v>
      </c>
    </row>
    <row r="34" spans="1:6" s="144" customFormat="1" ht="13.5" customHeight="1">
      <c r="A34" s="140"/>
      <c r="B34" s="141"/>
      <c r="C34" s="141"/>
      <c r="D34" s="141"/>
      <c r="F34" s="144" t="s">
        <v>100</v>
      </c>
    </row>
    <row r="35" spans="1:4" s="144" customFormat="1" ht="12" customHeight="1">
      <c r="A35" s="140"/>
      <c r="B35" s="142"/>
      <c r="C35" s="142"/>
      <c r="D35" s="142"/>
    </row>
    <row r="36" spans="1:6" s="144" customFormat="1" ht="13.5" customHeight="1">
      <c r="A36" s="140">
        <v>10</v>
      </c>
      <c r="B36" s="142" t="s">
        <v>9</v>
      </c>
      <c r="C36" s="142"/>
      <c r="D36" s="142"/>
      <c r="F36" s="151" t="s">
        <v>107</v>
      </c>
    </row>
    <row r="37" spans="1:4" s="144" customFormat="1" ht="11.25" customHeight="1">
      <c r="A37" s="140"/>
      <c r="B37" s="142"/>
      <c r="C37" s="142"/>
      <c r="D37" s="142"/>
    </row>
    <row r="38" spans="1:6" s="144" customFormat="1" ht="63">
      <c r="A38" s="140">
        <v>11</v>
      </c>
      <c r="B38" s="142" t="s">
        <v>10</v>
      </c>
      <c r="C38" s="142"/>
      <c r="D38" s="142"/>
      <c r="F38" s="152" t="s">
        <v>110</v>
      </c>
    </row>
    <row r="39" spans="1:4" s="144" customFormat="1" ht="5.25" customHeight="1">
      <c r="A39" s="140"/>
      <c r="B39" s="142"/>
      <c r="C39" s="142"/>
      <c r="D39" s="142"/>
    </row>
    <row r="40" spans="1:6" s="144" customFormat="1" ht="15.75">
      <c r="A40" s="140">
        <v>12</v>
      </c>
      <c r="B40" s="142" t="s">
        <v>11</v>
      </c>
      <c r="C40" s="142"/>
      <c r="D40" s="142"/>
      <c r="F40" s="144" t="s">
        <v>55</v>
      </c>
    </row>
    <row r="41" spans="1:6" s="144" customFormat="1" ht="15.75">
      <c r="A41" s="140"/>
      <c r="B41" s="141"/>
      <c r="C41" s="141"/>
      <c r="D41" s="141"/>
      <c r="F41" s="144" t="s">
        <v>56</v>
      </c>
    </row>
    <row r="42" spans="1:6" s="144" customFormat="1" ht="15.75">
      <c r="A42" s="140"/>
      <c r="B42" s="141"/>
      <c r="C42" s="141"/>
      <c r="D42" s="141"/>
      <c r="F42" s="144" t="s">
        <v>57</v>
      </c>
    </row>
    <row r="43" spans="1:6" s="144" customFormat="1" ht="15.75">
      <c r="A43" s="140"/>
      <c r="B43" s="141"/>
      <c r="C43" s="141"/>
      <c r="D43" s="141"/>
      <c r="F43" s="144" t="s">
        <v>58</v>
      </c>
    </row>
    <row r="44" spans="1:6" s="144" customFormat="1" ht="8.25" customHeight="1">
      <c r="A44" s="140"/>
      <c r="B44" s="141"/>
      <c r="C44" s="141"/>
      <c r="D44" s="141"/>
      <c r="F44" s="153"/>
    </row>
    <row r="45" spans="1:6" s="144" customFormat="1" ht="52.5">
      <c r="A45" s="140"/>
      <c r="B45" s="141"/>
      <c r="C45" s="141"/>
      <c r="D45" s="141"/>
      <c r="F45" s="146" t="s">
        <v>111</v>
      </c>
    </row>
    <row r="46" spans="1:6" s="144" customFormat="1" ht="15.75">
      <c r="A46" s="140"/>
      <c r="B46" s="141"/>
      <c r="C46" s="141"/>
      <c r="D46" s="141"/>
      <c r="F46" s="144" t="s">
        <v>83</v>
      </c>
    </row>
    <row r="47" spans="1:4" s="144" customFormat="1" ht="8.25" customHeight="1">
      <c r="A47" s="140"/>
      <c r="B47" s="142"/>
      <c r="C47" s="142"/>
      <c r="D47" s="142"/>
    </row>
    <row r="48" spans="1:6" s="144" customFormat="1" ht="13.5" customHeight="1">
      <c r="A48" s="140">
        <v>13</v>
      </c>
      <c r="B48" s="142" t="s">
        <v>12</v>
      </c>
      <c r="C48" s="142"/>
      <c r="D48" s="142"/>
      <c r="F48" s="154" t="s">
        <v>112</v>
      </c>
    </row>
    <row r="49" spans="1:4" s="144" customFormat="1" ht="8.25" customHeight="1">
      <c r="A49" s="140"/>
      <c r="B49" s="142"/>
      <c r="C49" s="142"/>
      <c r="D49" s="142"/>
    </row>
    <row r="50" spans="1:6" s="144" customFormat="1" ht="15.75">
      <c r="A50" s="140">
        <v>14</v>
      </c>
      <c r="B50" s="142" t="s">
        <v>13</v>
      </c>
      <c r="C50" s="142"/>
      <c r="D50" s="142"/>
      <c r="F50" s="155" t="s">
        <v>113</v>
      </c>
    </row>
    <row r="51" spans="1:4" s="144" customFormat="1" ht="6" customHeight="1">
      <c r="A51" s="140"/>
      <c r="B51" s="142"/>
      <c r="C51" s="142"/>
      <c r="D51" s="142"/>
    </row>
    <row r="52" spans="1:6" s="144" customFormat="1" ht="13.5" customHeight="1">
      <c r="A52" s="140">
        <v>15</v>
      </c>
      <c r="B52" s="142" t="s">
        <v>14</v>
      </c>
      <c r="C52" s="142"/>
      <c r="D52" s="142"/>
      <c r="F52" s="156" t="s">
        <v>104</v>
      </c>
    </row>
    <row r="53" spans="1:4" s="144" customFormat="1" ht="8.25" customHeight="1">
      <c r="A53" s="140"/>
      <c r="B53" s="142"/>
      <c r="C53" s="142"/>
      <c r="D53" s="142"/>
    </row>
    <row r="54" spans="1:6" s="144" customFormat="1" ht="15.75">
      <c r="A54" s="140">
        <v>16</v>
      </c>
      <c r="B54" s="142" t="s">
        <v>15</v>
      </c>
      <c r="C54" s="142"/>
      <c r="D54" s="142"/>
      <c r="F54" s="157" t="s">
        <v>84</v>
      </c>
    </row>
    <row r="55" spans="1:4" s="144" customFormat="1" ht="6" customHeight="1">
      <c r="A55" s="140"/>
      <c r="B55" s="142"/>
      <c r="C55" s="142"/>
      <c r="D55" s="142"/>
    </row>
    <row r="56" spans="1:6" s="144" customFormat="1" ht="13.5" customHeight="1">
      <c r="A56" s="140">
        <v>17</v>
      </c>
      <c r="B56" s="142" t="s">
        <v>16</v>
      </c>
      <c r="C56" s="142"/>
      <c r="D56" s="142"/>
      <c r="F56" s="156" t="s">
        <v>62</v>
      </c>
    </row>
    <row r="57" spans="1:4" s="144" customFormat="1" ht="6.75" customHeight="1">
      <c r="A57" s="140"/>
      <c r="B57" s="142"/>
      <c r="C57" s="142"/>
      <c r="D57" s="142"/>
    </row>
    <row r="58" spans="1:6" s="144" customFormat="1" ht="13.5" customHeight="1">
      <c r="A58" s="140">
        <v>18</v>
      </c>
      <c r="B58" s="142" t="s">
        <v>17</v>
      </c>
      <c r="C58" s="142"/>
      <c r="D58" s="142"/>
      <c r="F58" s="144" t="s">
        <v>63</v>
      </c>
    </row>
    <row r="59" spans="1:4" s="144" customFormat="1" ht="6.75" customHeight="1">
      <c r="A59" s="140"/>
      <c r="B59" s="142"/>
      <c r="C59" s="142"/>
      <c r="D59" s="142"/>
    </row>
    <row r="60" spans="1:6" s="144" customFormat="1" ht="31.5">
      <c r="A60" s="140">
        <v>20</v>
      </c>
      <c r="B60" s="142" t="s">
        <v>18</v>
      </c>
      <c r="C60" s="142"/>
      <c r="D60" s="142"/>
      <c r="F60" s="146" t="s">
        <v>59</v>
      </c>
    </row>
    <row r="61" spans="1:6" s="144" customFormat="1" ht="15.75">
      <c r="A61" s="140"/>
      <c r="B61" s="142"/>
      <c r="C61" s="142"/>
      <c r="D61" s="142"/>
      <c r="F61" s="157" t="s">
        <v>24</v>
      </c>
    </row>
    <row r="62" spans="1:6" s="144" customFormat="1" ht="15.75">
      <c r="A62" s="140"/>
      <c r="B62" s="142"/>
      <c r="C62" s="142"/>
      <c r="D62" s="142"/>
      <c r="F62" s="157" t="s">
        <v>92</v>
      </c>
    </row>
    <row r="63" spans="1:6" s="144" customFormat="1" ht="31.5">
      <c r="A63" s="140"/>
      <c r="B63" s="141"/>
      <c r="C63" s="141"/>
      <c r="D63" s="141"/>
      <c r="F63" s="157" t="s">
        <v>114</v>
      </c>
    </row>
    <row r="64" spans="1:6" s="144" customFormat="1" ht="31.5">
      <c r="A64" s="140"/>
      <c r="B64" s="142"/>
      <c r="C64" s="142"/>
      <c r="D64" s="142"/>
      <c r="F64" s="157" t="s">
        <v>93</v>
      </c>
    </row>
    <row r="65" spans="1:6" s="144" customFormat="1" ht="47.25">
      <c r="A65" s="140"/>
      <c r="B65" s="142"/>
      <c r="C65" s="142"/>
      <c r="D65" s="142"/>
      <c r="F65" s="157" t="s">
        <v>94</v>
      </c>
    </row>
    <row r="66" spans="1:6" s="144" customFormat="1" ht="33.75" customHeight="1">
      <c r="A66" s="140"/>
      <c r="B66" s="141"/>
      <c r="C66" s="141"/>
      <c r="D66" s="141"/>
      <c r="F66" s="157" t="s">
        <v>115</v>
      </c>
    </row>
    <row r="67" spans="1:6" s="144" customFormat="1" ht="33.75" customHeight="1">
      <c r="A67" s="140"/>
      <c r="B67" s="141"/>
      <c r="C67" s="141"/>
      <c r="D67" s="141"/>
      <c r="F67" s="157" t="s">
        <v>105</v>
      </c>
    </row>
    <row r="68" spans="1:6" s="144" customFormat="1" ht="15.75">
      <c r="A68" s="140"/>
      <c r="B68" s="142"/>
      <c r="C68" s="142"/>
      <c r="D68" s="142"/>
      <c r="F68" s="157" t="s">
        <v>106</v>
      </c>
    </row>
    <row r="69" spans="1:6" s="144" customFormat="1" ht="15.75">
      <c r="A69" s="140"/>
      <c r="B69" s="145"/>
      <c r="C69" s="145"/>
      <c r="D69" s="145"/>
      <c r="F69" s="144" t="s">
        <v>64</v>
      </c>
    </row>
    <row r="70" spans="1:6" s="144" customFormat="1" ht="15.75">
      <c r="A70" s="140"/>
      <c r="B70" s="145"/>
      <c r="C70" s="145"/>
      <c r="D70" s="145"/>
      <c r="F70" s="144" t="s">
        <v>65</v>
      </c>
    </row>
    <row r="71" s="49" customFormat="1" ht="14.25">
      <c r="A71" s="48"/>
    </row>
    <row r="72" spans="1:6" s="49" customFormat="1" ht="14.25">
      <c r="A72" s="48"/>
      <c r="F72" s="1"/>
    </row>
    <row r="73" ht="13.5">
      <c r="F73" s="2"/>
    </row>
    <row r="74" ht="13.5">
      <c r="F74" s="1"/>
    </row>
    <row r="75" ht="15.75">
      <c r="F75" s="56" t="s">
        <v>96</v>
      </c>
    </row>
    <row r="76" ht="15.75">
      <c r="F76" s="56" t="s">
        <v>97</v>
      </c>
    </row>
    <row r="77" ht="15.75">
      <c r="F77" s="57" t="s">
        <v>98</v>
      </c>
    </row>
    <row r="78" ht="15.75">
      <c r="F78" s="58" t="s">
        <v>98</v>
      </c>
    </row>
    <row r="79" ht="15.75">
      <c r="F79" s="58" t="s">
        <v>95</v>
      </c>
    </row>
    <row r="80" ht="15.75">
      <c r="F80" s="57"/>
    </row>
    <row r="81" ht="15.75">
      <c r="F81" s="57"/>
    </row>
    <row r="82" ht="15.75">
      <c r="F82" s="58"/>
    </row>
    <row r="83" ht="15.75">
      <c r="F83" s="58"/>
    </row>
  </sheetData>
  <sheetProtection/>
  <mergeCells count="48">
    <mergeCell ref="B25:D25"/>
    <mergeCell ref="B26:D26"/>
    <mergeCell ref="B11:D11"/>
    <mergeCell ref="B12:D12"/>
    <mergeCell ref="B13:D13"/>
    <mergeCell ref="B14:D14"/>
    <mergeCell ref="B15:D15"/>
    <mergeCell ref="B16:D16"/>
    <mergeCell ref="B37:D37"/>
    <mergeCell ref="B29:D29"/>
    <mergeCell ref="B38:D38"/>
    <mergeCell ref="B17:D17"/>
    <mergeCell ref="B18:D18"/>
    <mergeCell ref="B19:D19"/>
    <mergeCell ref="B20:D20"/>
    <mergeCell ref="B21:D21"/>
    <mergeCell ref="B36:D36"/>
    <mergeCell ref="B24:D24"/>
    <mergeCell ref="B52:D52"/>
    <mergeCell ref="B39:D39"/>
    <mergeCell ref="B40:D40"/>
    <mergeCell ref="C5:D5"/>
    <mergeCell ref="C7:D7"/>
    <mergeCell ref="C9:D9"/>
    <mergeCell ref="C10:D10"/>
    <mergeCell ref="B30:D30"/>
    <mergeCell ref="B22:D22"/>
    <mergeCell ref="B35:D35"/>
    <mergeCell ref="B57:D57"/>
    <mergeCell ref="B54:D54"/>
    <mergeCell ref="B55:D55"/>
    <mergeCell ref="B56:D56"/>
    <mergeCell ref="B68:D68"/>
    <mergeCell ref="B47:D47"/>
    <mergeCell ref="B48:D48"/>
    <mergeCell ref="B49:D49"/>
    <mergeCell ref="B50:D50"/>
    <mergeCell ref="B51:D51"/>
    <mergeCell ref="A1:F1"/>
    <mergeCell ref="A3:F3"/>
    <mergeCell ref="B61:D61"/>
    <mergeCell ref="B62:D62"/>
    <mergeCell ref="B64:D64"/>
    <mergeCell ref="B65:D65"/>
    <mergeCell ref="B58:D58"/>
    <mergeCell ref="B53:D53"/>
    <mergeCell ref="B59:D59"/>
    <mergeCell ref="B60:D60"/>
  </mergeCells>
  <printOptions/>
  <pageMargins left="0.5905511811023623" right="0.5905511811023623" top="0.3937007874015748" bottom="0.3937007874015748" header="0" footer="0"/>
  <pageSetup horizontalDpi="600" verticalDpi="600" orientation="portrait" paperSize="9" scale="91" r:id="rId1"/>
  <rowBreaks count="1" manualBreakCount="1">
    <brk id="59" max="5" man="1"/>
  </rowBreaks>
</worksheet>
</file>

<file path=xl/worksheets/sheet2.xml><?xml version="1.0" encoding="utf-8"?>
<worksheet xmlns="http://schemas.openxmlformats.org/spreadsheetml/2006/main" xmlns:r="http://schemas.openxmlformats.org/officeDocument/2006/relationships">
  <dimension ref="A1:Q33"/>
  <sheetViews>
    <sheetView workbookViewId="0" topLeftCell="A1">
      <selection activeCell="D3" sqref="D3:E3"/>
    </sheetView>
  </sheetViews>
  <sheetFormatPr defaultColWidth="9.00390625" defaultRowHeight="13.5"/>
  <cols>
    <col min="1" max="2" width="4.75390625" style="38" customWidth="1"/>
    <col min="3" max="5" width="6.625" style="38" customWidth="1"/>
    <col min="6" max="7" width="5.625" style="38" customWidth="1"/>
    <col min="8" max="10" width="8.625" style="38" customWidth="1"/>
    <col min="11" max="11" width="19.50390625" style="38" customWidth="1"/>
    <col min="12" max="12" width="3.00390625" style="38" customWidth="1"/>
    <col min="13" max="13" width="10.625" style="38" customWidth="1"/>
    <col min="14" max="14" width="41.75390625" style="38" customWidth="1"/>
    <col min="15" max="15" width="2.00390625" style="38" customWidth="1"/>
    <col min="16" max="16" width="9.00390625" style="38" customWidth="1"/>
    <col min="17" max="17" width="0" style="38" hidden="1" customWidth="1"/>
    <col min="18" max="16384" width="9.00390625" style="38" customWidth="1"/>
  </cols>
  <sheetData>
    <row r="1" spans="1:14" ht="24">
      <c r="A1" s="100" t="s">
        <v>87</v>
      </c>
      <c r="B1" s="100"/>
      <c r="C1" s="100"/>
      <c r="D1" s="100"/>
      <c r="E1" s="100"/>
      <c r="F1" s="100"/>
      <c r="G1" s="100"/>
      <c r="H1" s="100"/>
      <c r="I1" s="100"/>
      <c r="J1" s="100"/>
      <c r="K1" s="100"/>
      <c r="L1" s="100"/>
      <c r="M1" s="100"/>
      <c r="N1" s="100"/>
    </row>
    <row r="2" ht="7.5" customHeight="1" thickBot="1"/>
    <row r="3" spans="1:17" ht="19.5" customHeight="1" thickBot="1">
      <c r="A3" s="101" t="s">
        <v>25</v>
      </c>
      <c r="B3" s="102"/>
      <c r="C3" s="102"/>
      <c r="D3" s="103"/>
      <c r="E3" s="103"/>
      <c r="F3" s="102" t="s">
        <v>26</v>
      </c>
      <c r="G3" s="102"/>
      <c r="H3" s="104"/>
      <c r="I3" s="105"/>
      <c r="J3" s="105"/>
      <c r="K3" s="106"/>
      <c r="L3" s="3"/>
      <c r="M3" s="4" t="s">
        <v>27</v>
      </c>
      <c r="N3" s="39"/>
      <c r="Q3" s="40">
        <f>IF(H3="","",H3)</f>
      </c>
    </row>
    <row r="4" spans="1:14" ht="19.5" customHeight="1" thickBot="1" thickTop="1">
      <c r="A4" s="107" t="s">
        <v>28</v>
      </c>
      <c r="B4" s="108"/>
      <c r="C4" s="108"/>
      <c r="D4" s="108" t="s">
        <v>29</v>
      </c>
      <c r="E4" s="108"/>
      <c r="F4" s="5" t="s">
        <v>30</v>
      </c>
      <c r="G4" s="5" t="s">
        <v>31</v>
      </c>
      <c r="H4" s="109" t="s">
        <v>60</v>
      </c>
      <c r="I4" s="110"/>
      <c r="J4" s="111" t="s">
        <v>32</v>
      </c>
      <c r="K4" s="112"/>
      <c r="L4" s="6"/>
      <c r="M4" s="4" t="s">
        <v>33</v>
      </c>
      <c r="N4" s="39"/>
    </row>
    <row r="5" spans="1:14" ht="19.5" customHeight="1" thickTop="1">
      <c r="A5" s="90" t="s">
        <v>34</v>
      </c>
      <c r="B5" s="77"/>
      <c r="C5" s="77"/>
      <c r="D5" s="91"/>
      <c r="E5" s="92"/>
      <c r="F5" s="37"/>
      <c r="G5" s="37"/>
      <c r="H5" s="93"/>
      <c r="I5" s="94"/>
      <c r="J5" s="93"/>
      <c r="K5" s="95"/>
      <c r="L5" s="7"/>
      <c r="M5" s="8" t="s">
        <v>35</v>
      </c>
      <c r="N5" s="41" t="s">
        <v>36</v>
      </c>
    </row>
    <row r="6" spans="1:14" ht="19.5" customHeight="1">
      <c r="A6" s="96" t="s">
        <v>37</v>
      </c>
      <c r="B6" s="67"/>
      <c r="C6" s="67"/>
      <c r="D6" s="97"/>
      <c r="E6" s="98"/>
      <c r="F6" s="31"/>
      <c r="G6" s="31"/>
      <c r="H6" s="98"/>
      <c r="I6" s="98"/>
      <c r="J6" s="98"/>
      <c r="K6" s="99"/>
      <c r="L6" s="7"/>
      <c r="M6" s="52" t="s">
        <v>73</v>
      </c>
      <c r="N6" s="53"/>
    </row>
    <row r="7" spans="1:14" ht="19.5" customHeight="1" thickBot="1">
      <c r="A7" s="83" t="s">
        <v>38</v>
      </c>
      <c r="B7" s="60"/>
      <c r="C7" s="60"/>
      <c r="D7" s="84"/>
      <c r="E7" s="85"/>
      <c r="F7" s="34"/>
      <c r="G7" s="34"/>
      <c r="H7" s="85"/>
      <c r="I7" s="85"/>
      <c r="J7" s="85"/>
      <c r="K7" s="86"/>
      <c r="L7" s="7"/>
      <c r="M7" s="9" t="s">
        <v>39</v>
      </c>
      <c r="N7" s="42"/>
    </row>
    <row r="8" spans="1:14" ht="10.5" customHeight="1" thickBot="1">
      <c r="A8" s="87"/>
      <c r="B8" s="87"/>
      <c r="C8" s="87"/>
      <c r="D8" s="88"/>
      <c r="E8" s="89"/>
      <c r="F8" s="51"/>
      <c r="G8" s="51"/>
      <c r="H8" s="89"/>
      <c r="I8" s="89"/>
      <c r="J8" s="54"/>
      <c r="K8" s="54"/>
      <c r="L8" s="7"/>
      <c r="M8" s="55"/>
      <c r="N8" s="51"/>
    </row>
    <row r="9" spans="1:14" ht="19.5" customHeight="1" thickBot="1">
      <c r="A9" s="121"/>
      <c r="B9" s="122"/>
      <c r="C9" s="122"/>
      <c r="D9" s="123" t="s">
        <v>89</v>
      </c>
      <c r="E9" s="74"/>
      <c r="F9" s="74"/>
      <c r="G9" s="74"/>
      <c r="H9" s="124" t="s">
        <v>90</v>
      </c>
      <c r="I9" s="125"/>
      <c r="J9" s="126" t="s">
        <v>89</v>
      </c>
      <c r="K9" s="124"/>
      <c r="L9" s="124" t="s">
        <v>90</v>
      </c>
      <c r="M9" s="127"/>
      <c r="N9" s="3"/>
    </row>
    <row r="10" spans="1:14" ht="19.5" customHeight="1" thickBot="1" thickTop="1">
      <c r="A10" s="115" t="s">
        <v>88</v>
      </c>
      <c r="B10" s="116"/>
      <c r="C10" s="116"/>
      <c r="D10" s="116"/>
      <c r="E10" s="116"/>
      <c r="F10" s="116"/>
      <c r="G10" s="116"/>
      <c r="H10" s="117" t="s">
        <v>91</v>
      </c>
      <c r="I10" s="118"/>
      <c r="J10" s="119"/>
      <c r="K10" s="117"/>
      <c r="L10" s="117" t="s">
        <v>91</v>
      </c>
      <c r="M10" s="120"/>
      <c r="N10" s="3"/>
    </row>
    <row r="11" spans="1:16" ht="9" customHeight="1">
      <c r="A11" s="113"/>
      <c r="B11" s="73"/>
      <c r="C11" s="73"/>
      <c r="D11" s="73"/>
      <c r="E11" s="73"/>
      <c r="F11" s="73"/>
      <c r="G11" s="73"/>
      <c r="H11" s="114"/>
      <c r="I11" s="114"/>
      <c r="J11" s="7"/>
      <c r="K11" s="7"/>
      <c r="L11" s="7"/>
      <c r="M11" s="7"/>
      <c r="N11" s="7"/>
      <c r="O11" s="7"/>
      <c r="P11" s="7"/>
    </row>
    <row r="12" spans="1:5" ht="19.5" customHeight="1" thickBot="1">
      <c r="A12" s="73" t="s">
        <v>40</v>
      </c>
      <c r="B12" s="73"/>
      <c r="C12" s="73"/>
      <c r="D12" s="3"/>
      <c r="E12" s="3"/>
    </row>
    <row r="13" spans="1:14" ht="19.5" customHeight="1" thickBot="1">
      <c r="A13" s="10" t="s">
        <v>41</v>
      </c>
      <c r="B13" s="11" t="s">
        <v>42</v>
      </c>
      <c r="C13" s="74" t="s">
        <v>29</v>
      </c>
      <c r="D13" s="74"/>
      <c r="E13" s="74" t="s">
        <v>43</v>
      </c>
      <c r="F13" s="74"/>
      <c r="G13" s="11" t="s">
        <v>31</v>
      </c>
      <c r="H13" s="11" t="s">
        <v>44</v>
      </c>
      <c r="I13" s="12" t="s">
        <v>45</v>
      </c>
      <c r="J13" s="12" t="s">
        <v>46</v>
      </c>
      <c r="K13" s="13" t="s">
        <v>47</v>
      </c>
      <c r="L13" s="75" t="s">
        <v>66</v>
      </c>
      <c r="M13" s="76"/>
      <c r="N13" s="46" t="s">
        <v>67</v>
      </c>
    </row>
    <row r="14" spans="1:17" ht="19.5" customHeight="1" thickTop="1">
      <c r="A14" s="35">
        <v>1</v>
      </c>
      <c r="B14" s="36"/>
      <c r="C14" s="77"/>
      <c r="D14" s="78"/>
      <c r="E14" s="79"/>
      <c r="F14" s="80"/>
      <c r="G14" s="36"/>
      <c r="H14" s="36"/>
      <c r="I14" s="36"/>
      <c r="J14" s="36"/>
      <c r="K14" s="36"/>
      <c r="L14" s="81"/>
      <c r="M14" s="82"/>
      <c r="N14" s="43"/>
      <c r="Q14" s="40">
        <f>IF(C14="","",C14)</f>
      </c>
    </row>
    <row r="15" spans="1:17" ht="19.5" customHeight="1">
      <c r="A15" s="29">
        <v>2</v>
      </c>
      <c r="B15" s="30"/>
      <c r="C15" s="67"/>
      <c r="D15" s="68"/>
      <c r="E15" s="69"/>
      <c r="F15" s="70"/>
      <c r="G15" s="30"/>
      <c r="H15" s="30"/>
      <c r="I15" s="30"/>
      <c r="J15" s="30"/>
      <c r="K15" s="30"/>
      <c r="L15" s="71"/>
      <c r="M15" s="72"/>
      <c r="N15" s="44"/>
      <c r="Q15" s="40">
        <f aca="true" t="shared" si="0" ref="Q15:Q31">IF(C15="","",C15)</f>
      </c>
    </row>
    <row r="16" spans="1:17" ht="19.5" customHeight="1">
      <c r="A16" s="29">
        <v>3</v>
      </c>
      <c r="B16" s="30"/>
      <c r="C16" s="67"/>
      <c r="D16" s="68"/>
      <c r="E16" s="69"/>
      <c r="F16" s="70"/>
      <c r="G16" s="30"/>
      <c r="H16" s="30"/>
      <c r="I16" s="30"/>
      <c r="J16" s="30"/>
      <c r="K16" s="30"/>
      <c r="L16" s="71"/>
      <c r="M16" s="72"/>
      <c r="N16" s="44"/>
      <c r="Q16" s="40">
        <f t="shared" si="0"/>
      </c>
    </row>
    <row r="17" spans="1:17" ht="19.5" customHeight="1">
      <c r="A17" s="29">
        <v>4</v>
      </c>
      <c r="B17" s="30"/>
      <c r="C17" s="67"/>
      <c r="D17" s="68"/>
      <c r="E17" s="69"/>
      <c r="F17" s="70"/>
      <c r="G17" s="30"/>
      <c r="H17" s="30"/>
      <c r="I17" s="30"/>
      <c r="J17" s="30"/>
      <c r="K17" s="30"/>
      <c r="L17" s="71"/>
      <c r="M17" s="72"/>
      <c r="N17" s="44"/>
      <c r="Q17" s="40">
        <f t="shared" si="0"/>
      </c>
    </row>
    <row r="18" spans="1:17" ht="19.5" customHeight="1">
      <c r="A18" s="29">
        <v>5</v>
      </c>
      <c r="B18" s="30"/>
      <c r="C18" s="67"/>
      <c r="D18" s="68"/>
      <c r="E18" s="69"/>
      <c r="F18" s="70"/>
      <c r="G18" s="30"/>
      <c r="H18" s="30"/>
      <c r="I18" s="30"/>
      <c r="J18" s="30"/>
      <c r="K18" s="30"/>
      <c r="L18" s="71"/>
      <c r="M18" s="72"/>
      <c r="N18" s="44"/>
      <c r="Q18" s="40">
        <f t="shared" si="0"/>
      </c>
    </row>
    <row r="19" spans="1:17" ht="19.5" customHeight="1">
      <c r="A19" s="29">
        <v>6</v>
      </c>
      <c r="B19" s="30"/>
      <c r="C19" s="67"/>
      <c r="D19" s="68"/>
      <c r="E19" s="69"/>
      <c r="F19" s="70"/>
      <c r="G19" s="30"/>
      <c r="H19" s="30"/>
      <c r="I19" s="30"/>
      <c r="J19" s="30"/>
      <c r="K19" s="30"/>
      <c r="L19" s="71"/>
      <c r="M19" s="72"/>
      <c r="N19" s="44"/>
      <c r="Q19" s="40">
        <f t="shared" si="0"/>
      </c>
    </row>
    <row r="20" spans="1:17" ht="19.5" customHeight="1">
      <c r="A20" s="29">
        <v>7</v>
      </c>
      <c r="B20" s="30"/>
      <c r="C20" s="67"/>
      <c r="D20" s="68"/>
      <c r="E20" s="69"/>
      <c r="F20" s="70"/>
      <c r="G20" s="30"/>
      <c r="H20" s="30"/>
      <c r="I20" s="30"/>
      <c r="J20" s="30"/>
      <c r="K20" s="30"/>
      <c r="L20" s="71"/>
      <c r="M20" s="72"/>
      <c r="N20" s="44"/>
      <c r="Q20" s="40">
        <f t="shared" si="0"/>
      </c>
    </row>
    <row r="21" spans="1:17" ht="19.5" customHeight="1">
      <c r="A21" s="29">
        <v>8</v>
      </c>
      <c r="B21" s="30"/>
      <c r="C21" s="67"/>
      <c r="D21" s="68"/>
      <c r="E21" s="69"/>
      <c r="F21" s="70"/>
      <c r="G21" s="30"/>
      <c r="H21" s="30"/>
      <c r="I21" s="30"/>
      <c r="J21" s="30"/>
      <c r="K21" s="30"/>
      <c r="L21" s="71"/>
      <c r="M21" s="72"/>
      <c r="N21" s="44"/>
      <c r="Q21" s="40">
        <f t="shared" si="0"/>
      </c>
    </row>
    <row r="22" spans="1:17" ht="19.5" customHeight="1">
      <c r="A22" s="29">
        <v>9</v>
      </c>
      <c r="B22" s="30"/>
      <c r="C22" s="67"/>
      <c r="D22" s="68"/>
      <c r="E22" s="69"/>
      <c r="F22" s="70"/>
      <c r="G22" s="30"/>
      <c r="H22" s="30"/>
      <c r="I22" s="30"/>
      <c r="J22" s="30"/>
      <c r="K22" s="30"/>
      <c r="L22" s="71"/>
      <c r="M22" s="72"/>
      <c r="N22" s="44"/>
      <c r="Q22" s="40">
        <f t="shared" si="0"/>
      </c>
    </row>
    <row r="23" spans="1:17" ht="19.5" customHeight="1">
      <c r="A23" s="29">
        <v>10</v>
      </c>
      <c r="B23" s="30"/>
      <c r="C23" s="67"/>
      <c r="D23" s="68"/>
      <c r="E23" s="69"/>
      <c r="F23" s="70"/>
      <c r="G23" s="30"/>
      <c r="H23" s="30"/>
      <c r="I23" s="30"/>
      <c r="J23" s="30"/>
      <c r="K23" s="30"/>
      <c r="L23" s="71"/>
      <c r="M23" s="72"/>
      <c r="N23" s="44"/>
      <c r="Q23" s="40">
        <f t="shared" si="0"/>
      </c>
    </row>
    <row r="24" spans="1:17" ht="19.5" customHeight="1">
      <c r="A24" s="29">
        <v>11</v>
      </c>
      <c r="B24" s="30"/>
      <c r="C24" s="67"/>
      <c r="D24" s="68"/>
      <c r="E24" s="69"/>
      <c r="F24" s="70"/>
      <c r="G24" s="30"/>
      <c r="H24" s="30"/>
      <c r="I24" s="30"/>
      <c r="J24" s="30"/>
      <c r="K24" s="30"/>
      <c r="L24" s="71"/>
      <c r="M24" s="72"/>
      <c r="N24" s="44"/>
      <c r="Q24" s="40">
        <f t="shared" si="0"/>
      </c>
    </row>
    <row r="25" spans="1:17" ht="19.5" customHeight="1">
      <c r="A25" s="29">
        <v>12</v>
      </c>
      <c r="B25" s="30"/>
      <c r="C25" s="67"/>
      <c r="D25" s="68"/>
      <c r="E25" s="69"/>
      <c r="F25" s="70"/>
      <c r="G25" s="30"/>
      <c r="H25" s="30"/>
      <c r="I25" s="30"/>
      <c r="J25" s="30"/>
      <c r="K25" s="30"/>
      <c r="L25" s="71"/>
      <c r="M25" s="72"/>
      <c r="N25" s="44"/>
      <c r="Q25" s="40">
        <f t="shared" si="0"/>
      </c>
    </row>
    <row r="26" spans="1:17" ht="19.5" customHeight="1">
      <c r="A26" s="29">
        <v>13</v>
      </c>
      <c r="B26" s="30"/>
      <c r="C26" s="67"/>
      <c r="D26" s="68"/>
      <c r="E26" s="69"/>
      <c r="F26" s="70"/>
      <c r="G26" s="30"/>
      <c r="H26" s="30"/>
      <c r="I26" s="30"/>
      <c r="J26" s="30"/>
      <c r="K26" s="30"/>
      <c r="L26" s="71"/>
      <c r="M26" s="72"/>
      <c r="N26" s="44"/>
      <c r="Q26" s="40">
        <f t="shared" si="0"/>
      </c>
    </row>
    <row r="27" spans="1:17" ht="19.5" customHeight="1">
      <c r="A27" s="29">
        <v>14</v>
      </c>
      <c r="B27" s="30"/>
      <c r="C27" s="67"/>
      <c r="D27" s="68"/>
      <c r="E27" s="69"/>
      <c r="F27" s="70"/>
      <c r="G27" s="30"/>
      <c r="H27" s="30"/>
      <c r="I27" s="30"/>
      <c r="J27" s="30"/>
      <c r="K27" s="30"/>
      <c r="L27" s="71"/>
      <c r="M27" s="72"/>
      <c r="N27" s="44"/>
      <c r="Q27" s="40">
        <f t="shared" si="0"/>
      </c>
    </row>
    <row r="28" spans="1:17" ht="19.5" customHeight="1">
      <c r="A28" s="29">
        <v>15</v>
      </c>
      <c r="B28" s="30"/>
      <c r="C28" s="67"/>
      <c r="D28" s="68"/>
      <c r="E28" s="69"/>
      <c r="F28" s="70"/>
      <c r="G28" s="30"/>
      <c r="H28" s="30"/>
      <c r="I28" s="30"/>
      <c r="J28" s="30"/>
      <c r="K28" s="30"/>
      <c r="L28" s="71"/>
      <c r="M28" s="72"/>
      <c r="N28" s="44"/>
      <c r="Q28" s="40">
        <f t="shared" si="0"/>
      </c>
    </row>
    <row r="29" spans="1:17" ht="19.5" customHeight="1">
      <c r="A29" s="29">
        <v>16</v>
      </c>
      <c r="B29" s="30"/>
      <c r="C29" s="67"/>
      <c r="D29" s="68"/>
      <c r="E29" s="69"/>
      <c r="F29" s="70"/>
      <c r="G29" s="30"/>
      <c r="H29" s="30"/>
      <c r="I29" s="30"/>
      <c r="J29" s="30"/>
      <c r="K29" s="30"/>
      <c r="L29" s="71"/>
      <c r="M29" s="72"/>
      <c r="N29" s="44"/>
      <c r="Q29" s="40">
        <f t="shared" si="0"/>
      </c>
    </row>
    <row r="30" spans="1:17" ht="19.5" customHeight="1">
      <c r="A30" s="29">
        <v>17</v>
      </c>
      <c r="B30" s="30"/>
      <c r="C30" s="67"/>
      <c r="D30" s="68"/>
      <c r="E30" s="69"/>
      <c r="F30" s="70"/>
      <c r="G30" s="30"/>
      <c r="H30" s="30"/>
      <c r="I30" s="30"/>
      <c r="J30" s="30"/>
      <c r="K30" s="30"/>
      <c r="L30" s="71"/>
      <c r="M30" s="72"/>
      <c r="N30" s="44"/>
      <c r="Q30" s="40">
        <f t="shared" si="0"/>
      </c>
    </row>
    <row r="31" spans="1:17" ht="19.5" customHeight="1" thickBot="1">
      <c r="A31" s="32">
        <v>18</v>
      </c>
      <c r="B31" s="33"/>
      <c r="C31" s="60"/>
      <c r="D31" s="61"/>
      <c r="E31" s="62"/>
      <c r="F31" s="63"/>
      <c r="G31" s="33"/>
      <c r="H31" s="33"/>
      <c r="I31" s="33"/>
      <c r="J31" s="33"/>
      <c r="K31" s="33"/>
      <c r="L31" s="64"/>
      <c r="M31" s="65"/>
      <c r="N31" s="45"/>
      <c r="Q31" s="40">
        <f t="shared" si="0"/>
      </c>
    </row>
    <row r="32" spans="1:14" ht="19.5" customHeight="1">
      <c r="A32" s="66" t="s">
        <v>48</v>
      </c>
      <c r="B32" s="66"/>
      <c r="C32" s="66"/>
      <c r="D32" s="66"/>
      <c r="E32" s="66"/>
      <c r="F32" s="66"/>
      <c r="G32" s="66"/>
      <c r="H32" s="66"/>
      <c r="I32" s="66"/>
      <c r="J32" s="66"/>
      <c r="K32" s="66"/>
      <c r="L32" s="66"/>
      <c r="M32" s="66"/>
      <c r="N32" s="66"/>
    </row>
    <row r="33" spans="1:15" ht="19.5" customHeight="1">
      <c r="A33" s="59" t="s">
        <v>61</v>
      </c>
      <c r="B33" s="59"/>
      <c r="C33" s="59"/>
      <c r="D33" s="59"/>
      <c r="E33" s="59"/>
      <c r="F33" s="59"/>
      <c r="G33" s="59"/>
      <c r="H33" s="59"/>
      <c r="I33" s="59"/>
      <c r="J33" s="59"/>
      <c r="K33" s="59"/>
      <c r="L33" s="59"/>
      <c r="M33" s="59"/>
      <c r="N33" s="59"/>
      <c r="O33" s="59"/>
    </row>
  </sheetData>
  <sheetProtection/>
  <mergeCells count="98">
    <mergeCell ref="J10:K10"/>
    <mergeCell ref="L10:M10"/>
    <mergeCell ref="A9:C9"/>
    <mergeCell ref="D9:G9"/>
    <mergeCell ref="H9:I9"/>
    <mergeCell ref="J9:K9"/>
    <mergeCell ref="L9:M9"/>
    <mergeCell ref="A11:C11"/>
    <mergeCell ref="D11:E11"/>
    <mergeCell ref="F11:G11"/>
    <mergeCell ref="H11:I11"/>
    <mergeCell ref="A10:C10"/>
    <mergeCell ref="D10:G10"/>
    <mergeCell ref="H10:I10"/>
    <mergeCell ref="A1:N1"/>
    <mergeCell ref="A3:C3"/>
    <mergeCell ref="D3:E3"/>
    <mergeCell ref="F3:G3"/>
    <mergeCell ref="H3:K3"/>
    <mergeCell ref="A4:C4"/>
    <mergeCell ref="D4:E4"/>
    <mergeCell ref="H4:I4"/>
    <mergeCell ref="J4:K4"/>
    <mergeCell ref="A5:C5"/>
    <mergeCell ref="D5:E5"/>
    <mergeCell ref="H5:I5"/>
    <mergeCell ref="J5:K5"/>
    <mergeCell ref="A6:C6"/>
    <mergeCell ref="D6:E6"/>
    <mergeCell ref="H6:I6"/>
    <mergeCell ref="J6:K6"/>
    <mergeCell ref="A7:C7"/>
    <mergeCell ref="D7:E7"/>
    <mergeCell ref="H7:I7"/>
    <mergeCell ref="J7:K7"/>
    <mergeCell ref="A8:C8"/>
    <mergeCell ref="D8:E8"/>
    <mergeCell ref="H8:I8"/>
    <mergeCell ref="A12:C12"/>
    <mergeCell ref="C13:D13"/>
    <mergeCell ref="E13:F13"/>
    <mergeCell ref="L13:M13"/>
    <mergeCell ref="C14:D14"/>
    <mergeCell ref="E14:F14"/>
    <mergeCell ref="L14:M14"/>
    <mergeCell ref="C15:D15"/>
    <mergeCell ref="E15:F15"/>
    <mergeCell ref="L15:M15"/>
    <mergeCell ref="C16:D16"/>
    <mergeCell ref="E16:F16"/>
    <mergeCell ref="L16:M16"/>
    <mergeCell ref="C17:D17"/>
    <mergeCell ref="E17:F17"/>
    <mergeCell ref="L17:M17"/>
    <mergeCell ref="C18:D18"/>
    <mergeCell ref="E18:F18"/>
    <mergeCell ref="L18:M18"/>
    <mergeCell ref="C19:D19"/>
    <mergeCell ref="E19:F19"/>
    <mergeCell ref="L19:M19"/>
    <mergeCell ref="C20:D20"/>
    <mergeCell ref="E20:F20"/>
    <mergeCell ref="L20:M20"/>
    <mergeCell ref="C21:D21"/>
    <mergeCell ref="E21:F21"/>
    <mergeCell ref="L21:M21"/>
    <mergeCell ref="C22:D22"/>
    <mergeCell ref="E22:F22"/>
    <mergeCell ref="L22:M22"/>
    <mergeCell ref="C23:D23"/>
    <mergeCell ref="E23:F23"/>
    <mergeCell ref="L23:M23"/>
    <mergeCell ref="C24:D24"/>
    <mergeCell ref="E24:F24"/>
    <mergeCell ref="L24:M24"/>
    <mergeCell ref="C25:D25"/>
    <mergeCell ref="E25:F25"/>
    <mergeCell ref="L25:M25"/>
    <mergeCell ref="C26:D26"/>
    <mergeCell ref="E26:F26"/>
    <mergeCell ref="L26:M26"/>
    <mergeCell ref="L30:M30"/>
    <mergeCell ref="C27:D27"/>
    <mergeCell ref="E27:F27"/>
    <mergeCell ref="L27:M27"/>
    <mergeCell ref="C28:D28"/>
    <mergeCell ref="E28:F28"/>
    <mergeCell ref="L28:M28"/>
    <mergeCell ref="A33:O33"/>
    <mergeCell ref="C31:D31"/>
    <mergeCell ref="E31:F31"/>
    <mergeCell ref="L31:M31"/>
    <mergeCell ref="A32:N32"/>
    <mergeCell ref="C29:D29"/>
    <mergeCell ref="E29:F29"/>
    <mergeCell ref="L29:M29"/>
    <mergeCell ref="C30:D30"/>
    <mergeCell ref="E30:F30"/>
  </mergeCells>
  <printOptions/>
  <pageMargins left="0.7" right="0.7" top="0.75" bottom="0.75" header="0.3" footer="0.3"/>
  <pageSetup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2:J347"/>
  <sheetViews>
    <sheetView view="pageBreakPreview" zoomScale="60" zoomScalePageLayoutView="0" workbookViewId="0" topLeftCell="A1">
      <selection activeCell="E299" sqref="E299:H299"/>
    </sheetView>
  </sheetViews>
  <sheetFormatPr defaultColWidth="9.00390625" defaultRowHeight="13.5"/>
  <cols>
    <col min="1" max="3" width="9.00390625" style="14" customWidth="1"/>
    <col min="4" max="4" width="12.50390625" style="14" bestFit="1" customWidth="1"/>
    <col min="5" max="5" width="10.625" style="14" bestFit="1" customWidth="1"/>
    <col min="6" max="11" width="9.00390625" style="14" customWidth="1"/>
    <col min="12" max="12" width="10.625" style="14" bestFit="1" customWidth="1"/>
    <col min="13" max="16384" width="9.00390625" style="14" customWidth="1"/>
  </cols>
  <sheetData>
    <row r="1" ht="10.5" customHeight="1"/>
    <row r="2" ht="17.25">
      <c r="A2" s="14" t="s">
        <v>49</v>
      </c>
    </row>
    <row r="3" ht="10.5" customHeight="1"/>
    <row r="4" spans="1:10" ht="51" customHeight="1">
      <c r="A4" s="131" t="s">
        <v>85</v>
      </c>
      <c r="B4" s="131"/>
      <c r="C4" s="131"/>
      <c r="D4" s="131"/>
      <c r="E4" s="131"/>
      <c r="F4" s="131"/>
      <c r="G4" s="131"/>
      <c r="H4" s="131"/>
      <c r="I4" s="131"/>
      <c r="J4" s="23"/>
    </row>
    <row r="5" ht="9.75" customHeight="1">
      <c r="A5" s="14" t="s">
        <v>50</v>
      </c>
    </row>
    <row r="6" spans="1:9" ht="17.25">
      <c r="A6" s="128" t="s">
        <v>86</v>
      </c>
      <c r="B6" s="128"/>
      <c r="C6" s="128"/>
      <c r="D6" s="128"/>
      <c r="E6" s="128"/>
      <c r="F6" s="128"/>
      <c r="G6" s="128"/>
      <c r="H6" s="128"/>
      <c r="I6" s="128"/>
    </row>
    <row r="8" spans="4:8" s="16" customFormat="1" ht="21">
      <c r="D8" s="21" t="s">
        <v>51</v>
      </c>
      <c r="E8" s="129">
        <f>IF('（申込用紙）出場選手名簿'!Q$3="","",'（申込用紙）出場選手名簿'!Q$3)</f>
      </c>
      <c r="F8" s="129"/>
      <c r="G8" s="129"/>
      <c r="H8" s="129"/>
    </row>
    <row r="9" spans="4:6" s="16" customFormat="1" ht="21">
      <c r="D9" s="18"/>
      <c r="E9" s="15"/>
      <c r="F9" s="15"/>
    </row>
    <row r="10" spans="4:8" s="16" customFormat="1" ht="21">
      <c r="D10" s="21" t="s">
        <v>52</v>
      </c>
      <c r="E10" s="130">
        <f>IF('（申込用紙）出場選手名簿'!Q14="","",'（申込用紙）出場選手名簿'!Q14)</f>
      </c>
      <c r="F10" s="130"/>
      <c r="G10" s="130"/>
      <c r="H10" s="130"/>
    </row>
    <row r="11" spans="4:6" s="16" customFormat="1" ht="21">
      <c r="D11" s="18"/>
      <c r="E11" s="15"/>
      <c r="F11" s="15"/>
    </row>
    <row r="12" spans="4:9" ht="18.75">
      <c r="D12" s="21" t="s">
        <v>53</v>
      </c>
      <c r="E12" s="19"/>
      <c r="F12" s="19"/>
      <c r="G12" s="20"/>
      <c r="H12" s="21" t="s">
        <v>54</v>
      </c>
      <c r="I12" s="17"/>
    </row>
    <row r="14" spans="1:9" ht="9" customHeight="1">
      <c r="A14" s="22"/>
      <c r="B14" s="22"/>
      <c r="C14" s="22"/>
      <c r="D14" s="22"/>
      <c r="E14" s="22"/>
      <c r="F14" s="22"/>
      <c r="G14" s="22"/>
      <c r="H14" s="22"/>
      <c r="I14" s="22"/>
    </row>
    <row r="15" ht="9" customHeight="1"/>
    <row r="16" ht="10.5" customHeight="1"/>
    <row r="17" ht="17.25">
      <c r="A17" s="14" t="s">
        <v>49</v>
      </c>
    </row>
    <row r="18" ht="10.5" customHeight="1"/>
    <row r="19" spans="1:10" ht="51" customHeight="1">
      <c r="A19" s="131" t="s">
        <v>85</v>
      </c>
      <c r="B19" s="131"/>
      <c r="C19" s="131"/>
      <c r="D19" s="131"/>
      <c r="E19" s="131"/>
      <c r="F19" s="131"/>
      <c r="G19" s="131"/>
      <c r="H19" s="131"/>
      <c r="I19" s="131"/>
      <c r="J19" s="23"/>
    </row>
    <row r="20" ht="9.75" customHeight="1">
      <c r="A20" s="14" t="s">
        <v>50</v>
      </c>
    </row>
    <row r="21" spans="1:9" ht="17.25">
      <c r="A21" s="128" t="s">
        <v>86</v>
      </c>
      <c r="B21" s="128"/>
      <c r="C21" s="128"/>
      <c r="D21" s="128"/>
      <c r="E21" s="128"/>
      <c r="F21" s="128"/>
      <c r="G21" s="128"/>
      <c r="H21" s="128"/>
      <c r="I21" s="128"/>
    </row>
    <row r="23" spans="4:8" s="16" customFormat="1" ht="21">
      <c r="D23" s="21" t="s">
        <v>51</v>
      </c>
      <c r="E23" s="129">
        <f>IF('（申込用紙）出場選手名簿'!Q$3="","",'（申込用紙）出場選手名簿'!Q$3)</f>
      </c>
      <c r="F23" s="129"/>
      <c r="G23" s="129"/>
      <c r="H23" s="129"/>
    </row>
    <row r="24" spans="4:6" s="16" customFormat="1" ht="21">
      <c r="D24" s="18"/>
      <c r="E24" s="15"/>
      <c r="F24" s="15"/>
    </row>
    <row r="25" spans="4:8" s="16" customFormat="1" ht="21">
      <c r="D25" s="21" t="s">
        <v>52</v>
      </c>
      <c r="E25" s="130">
        <f>IF('（申込用紙）出場選手名簿'!Q15="","",'（申込用紙）出場選手名簿'!Q15)</f>
      </c>
      <c r="F25" s="130"/>
      <c r="G25" s="130"/>
      <c r="H25" s="130"/>
    </row>
    <row r="26" spans="4:6" s="16" customFormat="1" ht="21">
      <c r="D26" s="18"/>
      <c r="E26" s="15"/>
      <c r="F26" s="15"/>
    </row>
    <row r="27" spans="4:9" ht="18.75">
      <c r="D27" s="21" t="s">
        <v>53</v>
      </c>
      <c r="E27" s="19"/>
      <c r="F27" s="19"/>
      <c r="G27" s="20"/>
      <c r="H27" s="21" t="s">
        <v>54</v>
      </c>
      <c r="I27" s="17"/>
    </row>
    <row r="29" spans="1:9" ht="9" customHeight="1">
      <c r="A29" s="22"/>
      <c r="B29" s="22"/>
      <c r="C29" s="22"/>
      <c r="D29" s="22"/>
      <c r="E29" s="22"/>
      <c r="F29" s="22"/>
      <c r="G29" s="22"/>
      <c r="H29" s="22"/>
      <c r="I29" s="22"/>
    </row>
    <row r="30" ht="9" customHeight="1"/>
    <row r="31" ht="10.5" customHeight="1"/>
    <row r="32" ht="17.25">
      <c r="A32" s="14" t="s">
        <v>49</v>
      </c>
    </row>
    <row r="33" ht="10.5" customHeight="1"/>
    <row r="34" spans="1:10" ht="51" customHeight="1">
      <c r="A34" s="131" t="s">
        <v>85</v>
      </c>
      <c r="B34" s="131"/>
      <c r="C34" s="131"/>
      <c r="D34" s="131"/>
      <c r="E34" s="131"/>
      <c r="F34" s="131"/>
      <c r="G34" s="131"/>
      <c r="H34" s="131"/>
      <c r="I34" s="131"/>
      <c r="J34" s="23"/>
    </row>
    <row r="35" ht="9.75" customHeight="1">
      <c r="A35" s="14" t="s">
        <v>50</v>
      </c>
    </row>
    <row r="36" spans="1:9" ht="17.25">
      <c r="A36" s="128" t="s">
        <v>86</v>
      </c>
      <c r="B36" s="128"/>
      <c r="C36" s="128"/>
      <c r="D36" s="128"/>
      <c r="E36" s="128"/>
      <c r="F36" s="128"/>
      <c r="G36" s="128"/>
      <c r="H36" s="128"/>
      <c r="I36" s="128"/>
    </row>
    <row r="38" spans="4:8" s="16" customFormat="1" ht="21">
      <c r="D38" s="21" t="s">
        <v>51</v>
      </c>
      <c r="E38" s="129">
        <f>IF('（申込用紙）出場選手名簿'!Q$3="","",'（申込用紙）出場選手名簿'!Q$3)</f>
      </c>
      <c r="F38" s="129"/>
      <c r="G38" s="129"/>
      <c r="H38" s="129"/>
    </row>
    <row r="39" spans="4:6" s="16" customFormat="1" ht="21">
      <c r="D39" s="18"/>
      <c r="E39" s="15"/>
      <c r="F39" s="15"/>
    </row>
    <row r="40" spans="4:8" s="16" customFormat="1" ht="21">
      <c r="D40" s="21" t="s">
        <v>52</v>
      </c>
      <c r="E40" s="130">
        <f>IF('（申込用紙）出場選手名簿'!Q16="","",'（申込用紙）出場選手名簿'!Q16)</f>
      </c>
      <c r="F40" s="130"/>
      <c r="G40" s="130"/>
      <c r="H40" s="130"/>
    </row>
    <row r="41" spans="4:6" s="16" customFormat="1" ht="21">
      <c r="D41" s="18"/>
      <c r="E41" s="15"/>
      <c r="F41" s="15"/>
    </row>
    <row r="42" spans="4:9" ht="18.75">
      <c r="D42" s="21" t="s">
        <v>53</v>
      </c>
      <c r="E42" s="19"/>
      <c r="F42" s="19"/>
      <c r="G42" s="20"/>
      <c r="H42" s="21" t="s">
        <v>54</v>
      </c>
      <c r="I42" s="17"/>
    </row>
    <row r="44" ht="10.5" customHeight="1"/>
    <row r="45" ht="17.25">
      <c r="A45" s="14" t="s">
        <v>49</v>
      </c>
    </row>
    <row r="46" ht="10.5" customHeight="1"/>
    <row r="47" spans="1:10" ht="51" customHeight="1">
      <c r="A47" s="131" t="s">
        <v>85</v>
      </c>
      <c r="B47" s="131"/>
      <c r="C47" s="131"/>
      <c r="D47" s="131"/>
      <c r="E47" s="131"/>
      <c r="F47" s="131"/>
      <c r="G47" s="131"/>
      <c r="H47" s="131"/>
      <c r="I47" s="131"/>
      <c r="J47" s="23"/>
    </row>
    <row r="48" ht="9.75" customHeight="1">
      <c r="A48" s="14" t="s">
        <v>50</v>
      </c>
    </row>
    <row r="49" spans="1:9" ht="17.25">
      <c r="A49" s="128" t="s">
        <v>86</v>
      </c>
      <c r="B49" s="128"/>
      <c r="C49" s="128"/>
      <c r="D49" s="128"/>
      <c r="E49" s="128"/>
      <c r="F49" s="128"/>
      <c r="G49" s="128"/>
      <c r="H49" s="128"/>
      <c r="I49" s="128"/>
    </row>
    <row r="51" spans="4:8" s="16" customFormat="1" ht="21">
      <c r="D51" s="21" t="s">
        <v>51</v>
      </c>
      <c r="E51" s="129">
        <f>IF('（申込用紙）出場選手名簿'!Q$3="","",'（申込用紙）出場選手名簿'!Q$3)</f>
      </c>
      <c r="F51" s="129"/>
      <c r="G51" s="129"/>
      <c r="H51" s="129"/>
    </row>
    <row r="52" spans="4:6" s="16" customFormat="1" ht="21">
      <c r="D52" s="18"/>
      <c r="E52" s="15"/>
      <c r="F52" s="15"/>
    </row>
    <row r="53" spans="4:8" s="16" customFormat="1" ht="21">
      <c r="D53" s="21" t="s">
        <v>52</v>
      </c>
      <c r="E53" s="130">
        <f>IF('（申込用紙）出場選手名簿'!Q17="","",'（申込用紙）出場選手名簿'!Q17)</f>
      </c>
      <c r="F53" s="130"/>
      <c r="G53" s="130"/>
      <c r="H53" s="130"/>
    </row>
    <row r="54" spans="4:6" s="16" customFormat="1" ht="21">
      <c r="D54" s="18"/>
      <c r="E54" s="15"/>
      <c r="F54" s="15"/>
    </row>
    <row r="55" spans="4:9" ht="18.75">
      <c r="D55" s="21" t="s">
        <v>53</v>
      </c>
      <c r="E55" s="19"/>
      <c r="F55" s="19"/>
      <c r="G55" s="20"/>
      <c r="H55" s="21" t="s">
        <v>54</v>
      </c>
      <c r="I55" s="17"/>
    </row>
    <row r="57" spans="1:9" ht="9" customHeight="1">
      <c r="A57" s="22"/>
      <c r="B57" s="22"/>
      <c r="C57" s="22"/>
      <c r="D57" s="22"/>
      <c r="E57" s="22"/>
      <c r="F57" s="22"/>
      <c r="G57" s="22"/>
      <c r="H57" s="22"/>
      <c r="I57" s="22"/>
    </row>
    <row r="58" ht="9" customHeight="1"/>
    <row r="59" ht="10.5" customHeight="1"/>
    <row r="60" ht="17.25">
      <c r="A60" s="14" t="s">
        <v>49</v>
      </c>
    </row>
    <row r="61" ht="10.5" customHeight="1"/>
    <row r="62" spans="1:10" ht="51" customHeight="1">
      <c r="A62" s="131" t="s">
        <v>85</v>
      </c>
      <c r="B62" s="131"/>
      <c r="C62" s="131"/>
      <c r="D62" s="131"/>
      <c r="E62" s="131"/>
      <c r="F62" s="131"/>
      <c r="G62" s="131"/>
      <c r="H62" s="131"/>
      <c r="I62" s="131"/>
      <c r="J62" s="23"/>
    </row>
    <row r="63" ht="9.75" customHeight="1">
      <c r="A63" s="14" t="s">
        <v>50</v>
      </c>
    </row>
    <row r="64" spans="1:9" ht="17.25">
      <c r="A64" s="128" t="s">
        <v>86</v>
      </c>
      <c r="B64" s="128"/>
      <c r="C64" s="128"/>
      <c r="D64" s="128"/>
      <c r="E64" s="128"/>
      <c r="F64" s="128"/>
      <c r="G64" s="128"/>
      <c r="H64" s="128"/>
      <c r="I64" s="128"/>
    </row>
    <row r="66" spans="4:8" s="16" customFormat="1" ht="21">
      <c r="D66" s="21" t="s">
        <v>51</v>
      </c>
      <c r="E66" s="129">
        <f>IF('（申込用紙）出場選手名簿'!Q$3="","",'（申込用紙）出場選手名簿'!Q$3)</f>
      </c>
      <c r="F66" s="129"/>
      <c r="G66" s="129"/>
      <c r="H66" s="129"/>
    </row>
    <row r="67" spans="4:6" s="16" customFormat="1" ht="21">
      <c r="D67" s="18"/>
      <c r="E67" s="15"/>
      <c r="F67" s="15"/>
    </row>
    <row r="68" spans="4:8" s="16" customFormat="1" ht="21">
      <c r="D68" s="21" t="s">
        <v>52</v>
      </c>
      <c r="E68" s="130">
        <f>IF('（申込用紙）出場選手名簿'!Q18="","",'（申込用紙）出場選手名簿'!Q18)</f>
      </c>
      <c r="F68" s="130"/>
      <c r="G68" s="130"/>
      <c r="H68" s="130"/>
    </row>
    <row r="69" spans="4:6" s="16" customFormat="1" ht="21">
      <c r="D69" s="18"/>
      <c r="E69" s="15"/>
      <c r="F69" s="15"/>
    </row>
    <row r="70" spans="4:9" ht="18.75">
      <c r="D70" s="21" t="s">
        <v>53</v>
      </c>
      <c r="E70" s="19"/>
      <c r="F70" s="19"/>
      <c r="G70" s="20"/>
      <c r="H70" s="21" t="s">
        <v>54</v>
      </c>
      <c r="I70" s="17"/>
    </row>
    <row r="72" spans="1:9" ht="9" customHeight="1">
      <c r="A72" s="22"/>
      <c r="B72" s="22"/>
      <c r="C72" s="22"/>
      <c r="D72" s="22"/>
      <c r="E72" s="22"/>
      <c r="F72" s="22"/>
      <c r="G72" s="22"/>
      <c r="H72" s="22"/>
      <c r="I72" s="22"/>
    </row>
    <row r="73" ht="9" customHeight="1"/>
    <row r="74" ht="10.5" customHeight="1"/>
    <row r="75" ht="17.25">
      <c r="A75" s="14" t="s">
        <v>49</v>
      </c>
    </row>
    <row r="76" ht="10.5" customHeight="1"/>
    <row r="77" spans="1:10" ht="51" customHeight="1">
      <c r="A77" s="131" t="s">
        <v>85</v>
      </c>
      <c r="B77" s="131"/>
      <c r="C77" s="131"/>
      <c r="D77" s="131"/>
      <c r="E77" s="131"/>
      <c r="F77" s="131"/>
      <c r="G77" s="131"/>
      <c r="H77" s="131"/>
      <c r="I77" s="131"/>
      <c r="J77" s="23"/>
    </row>
    <row r="78" ht="9.75" customHeight="1">
      <c r="A78" s="14" t="s">
        <v>50</v>
      </c>
    </row>
    <row r="79" spans="1:9" ht="17.25">
      <c r="A79" s="128" t="s">
        <v>86</v>
      </c>
      <c r="B79" s="128"/>
      <c r="C79" s="128"/>
      <c r="D79" s="128"/>
      <c r="E79" s="128"/>
      <c r="F79" s="128"/>
      <c r="G79" s="128"/>
      <c r="H79" s="128"/>
      <c r="I79" s="128"/>
    </row>
    <row r="81" spans="4:8" s="16" customFormat="1" ht="21">
      <c r="D81" s="21" t="s">
        <v>51</v>
      </c>
      <c r="E81" s="129">
        <f>IF('（申込用紙）出場選手名簿'!Q$3="","",'（申込用紙）出場選手名簿'!Q$3)</f>
      </c>
      <c r="F81" s="129"/>
      <c r="G81" s="129"/>
      <c r="H81" s="129"/>
    </row>
    <row r="82" spans="4:6" s="16" customFormat="1" ht="21">
      <c r="D82" s="18"/>
      <c r="E82" s="15"/>
      <c r="F82" s="15"/>
    </row>
    <row r="83" spans="4:8" s="16" customFormat="1" ht="21">
      <c r="D83" s="21" t="s">
        <v>52</v>
      </c>
      <c r="E83" s="130">
        <f>IF('（申込用紙）出場選手名簿'!Q19="","",'（申込用紙）出場選手名簿'!Q19)</f>
      </c>
      <c r="F83" s="130"/>
      <c r="G83" s="130"/>
      <c r="H83" s="130"/>
    </row>
    <row r="84" spans="4:6" s="16" customFormat="1" ht="21">
      <c r="D84" s="18"/>
      <c r="E84" s="15"/>
      <c r="F84" s="15"/>
    </row>
    <row r="85" spans="4:9" ht="18.75">
      <c r="D85" s="21" t="s">
        <v>53</v>
      </c>
      <c r="E85" s="19"/>
      <c r="F85" s="19"/>
      <c r="G85" s="20"/>
      <c r="H85" s="21" t="s">
        <v>54</v>
      </c>
      <c r="I85" s="17"/>
    </row>
    <row r="88" ht="10.5" customHeight="1"/>
    <row r="89" ht="17.25">
      <c r="A89" s="14" t="s">
        <v>49</v>
      </c>
    </row>
    <row r="90" ht="10.5" customHeight="1"/>
    <row r="91" spans="1:10" ht="51" customHeight="1">
      <c r="A91" s="131" t="s">
        <v>85</v>
      </c>
      <c r="B91" s="131"/>
      <c r="C91" s="131"/>
      <c r="D91" s="131"/>
      <c r="E91" s="131"/>
      <c r="F91" s="131"/>
      <c r="G91" s="131"/>
      <c r="H91" s="131"/>
      <c r="I91" s="131"/>
      <c r="J91" s="23"/>
    </row>
    <row r="92" ht="9.75" customHeight="1">
      <c r="A92" s="14" t="s">
        <v>50</v>
      </c>
    </row>
    <row r="93" spans="1:9" ht="17.25">
      <c r="A93" s="128" t="s">
        <v>86</v>
      </c>
      <c r="B93" s="128"/>
      <c r="C93" s="128"/>
      <c r="D93" s="128"/>
      <c r="E93" s="128"/>
      <c r="F93" s="128"/>
      <c r="G93" s="128"/>
      <c r="H93" s="128"/>
      <c r="I93" s="128"/>
    </row>
    <row r="95" spans="4:8" s="16" customFormat="1" ht="21">
      <c r="D95" s="21" t="s">
        <v>51</v>
      </c>
      <c r="E95" s="129">
        <f>IF('（申込用紙）出場選手名簿'!Q$3="","",'（申込用紙）出場選手名簿'!Q$3)</f>
      </c>
      <c r="F95" s="129"/>
      <c r="G95" s="129"/>
      <c r="H95" s="129"/>
    </row>
    <row r="96" spans="4:6" s="16" customFormat="1" ht="21">
      <c r="D96" s="18"/>
      <c r="E96" s="15"/>
      <c r="F96" s="15"/>
    </row>
    <row r="97" spans="4:8" s="16" customFormat="1" ht="21">
      <c r="D97" s="21" t="s">
        <v>52</v>
      </c>
      <c r="E97" s="130">
        <f>IF('（申込用紙）出場選手名簿'!Q20="","",'（申込用紙）出場選手名簿'!Q20)</f>
      </c>
      <c r="F97" s="130"/>
      <c r="G97" s="130"/>
      <c r="H97" s="130"/>
    </row>
    <row r="98" spans="4:6" s="16" customFormat="1" ht="21">
      <c r="D98" s="18"/>
      <c r="E98" s="15"/>
      <c r="F98" s="15"/>
    </row>
    <row r="99" spans="4:9" ht="18.75">
      <c r="D99" s="21" t="s">
        <v>53</v>
      </c>
      <c r="E99" s="19"/>
      <c r="F99" s="19"/>
      <c r="G99" s="20"/>
      <c r="H99" s="21" t="s">
        <v>54</v>
      </c>
      <c r="I99" s="17"/>
    </row>
    <row r="101" spans="1:9" ht="9" customHeight="1">
      <c r="A101" s="22"/>
      <c r="B101" s="22"/>
      <c r="C101" s="22"/>
      <c r="D101" s="22"/>
      <c r="E101" s="22"/>
      <c r="F101" s="22"/>
      <c r="G101" s="22"/>
      <c r="H101" s="22"/>
      <c r="I101" s="22"/>
    </row>
    <row r="102" ht="9" customHeight="1"/>
    <row r="103" ht="10.5" customHeight="1"/>
    <row r="104" ht="17.25">
      <c r="A104" s="14" t="s">
        <v>49</v>
      </c>
    </row>
    <row r="105" ht="10.5" customHeight="1"/>
    <row r="106" spans="1:10" ht="51" customHeight="1">
      <c r="A106" s="131" t="s">
        <v>85</v>
      </c>
      <c r="B106" s="131"/>
      <c r="C106" s="131"/>
      <c r="D106" s="131"/>
      <c r="E106" s="131"/>
      <c r="F106" s="131"/>
      <c r="G106" s="131"/>
      <c r="H106" s="131"/>
      <c r="I106" s="131"/>
      <c r="J106" s="23"/>
    </row>
    <row r="107" ht="9.75" customHeight="1">
      <c r="A107" s="14" t="s">
        <v>50</v>
      </c>
    </row>
    <row r="108" spans="1:9" ht="17.25">
      <c r="A108" s="128" t="s">
        <v>86</v>
      </c>
      <c r="B108" s="128"/>
      <c r="C108" s="128"/>
      <c r="D108" s="128"/>
      <c r="E108" s="128"/>
      <c r="F108" s="128"/>
      <c r="G108" s="128"/>
      <c r="H108" s="128"/>
      <c r="I108" s="128"/>
    </row>
    <row r="110" spans="4:8" s="16" customFormat="1" ht="21">
      <c r="D110" s="21" t="s">
        <v>51</v>
      </c>
      <c r="E110" s="129">
        <f>IF('（申込用紙）出場選手名簿'!Q$3="","",'（申込用紙）出場選手名簿'!Q$3)</f>
      </c>
      <c r="F110" s="129"/>
      <c r="G110" s="129"/>
      <c r="H110" s="129"/>
    </row>
    <row r="111" spans="4:6" s="16" customFormat="1" ht="21">
      <c r="D111" s="18"/>
      <c r="E111" s="15"/>
      <c r="F111" s="15"/>
    </row>
    <row r="112" spans="4:8" s="16" customFormat="1" ht="21">
      <c r="D112" s="21" t="s">
        <v>52</v>
      </c>
      <c r="E112" s="130">
        <f>IF('（申込用紙）出場選手名簿'!Q21="","",'（申込用紙）出場選手名簿'!Q21)</f>
      </c>
      <c r="F112" s="130"/>
      <c r="G112" s="130"/>
      <c r="H112" s="130"/>
    </row>
    <row r="113" spans="4:6" s="16" customFormat="1" ht="21">
      <c r="D113" s="18"/>
      <c r="E113" s="15"/>
      <c r="F113" s="15"/>
    </row>
    <row r="114" spans="4:9" ht="18.75">
      <c r="D114" s="21" t="s">
        <v>53</v>
      </c>
      <c r="E114" s="19"/>
      <c r="F114" s="19"/>
      <c r="G114" s="20"/>
      <c r="H114" s="21" t="s">
        <v>54</v>
      </c>
      <c r="I114" s="17"/>
    </row>
    <row r="116" spans="1:9" ht="9" customHeight="1">
      <c r="A116" s="22"/>
      <c r="B116" s="22"/>
      <c r="C116" s="22"/>
      <c r="D116" s="22"/>
      <c r="E116" s="22"/>
      <c r="F116" s="22"/>
      <c r="G116" s="22"/>
      <c r="H116" s="22"/>
      <c r="I116" s="22"/>
    </row>
    <row r="117" ht="9" customHeight="1"/>
    <row r="118" ht="10.5" customHeight="1"/>
    <row r="119" ht="17.25">
      <c r="A119" s="14" t="s">
        <v>49</v>
      </c>
    </row>
    <row r="120" ht="10.5" customHeight="1"/>
    <row r="121" spans="1:10" ht="51" customHeight="1">
      <c r="A121" s="131" t="s">
        <v>85</v>
      </c>
      <c r="B121" s="131"/>
      <c r="C121" s="131"/>
      <c r="D121" s="131"/>
      <c r="E121" s="131"/>
      <c r="F121" s="131"/>
      <c r="G121" s="131"/>
      <c r="H121" s="131"/>
      <c r="I121" s="131"/>
      <c r="J121" s="23"/>
    </row>
    <row r="122" ht="9.75" customHeight="1">
      <c r="A122" s="14" t="s">
        <v>50</v>
      </c>
    </row>
    <row r="123" spans="1:9" ht="17.25">
      <c r="A123" s="128" t="s">
        <v>86</v>
      </c>
      <c r="B123" s="128"/>
      <c r="C123" s="128"/>
      <c r="D123" s="128"/>
      <c r="E123" s="128"/>
      <c r="F123" s="128"/>
      <c r="G123" s="128"/>
      <c r="H123" s="128"/>
      <c r="I123" s="128"/>
    </row>
    <row r="125" spans="4:8" s="16" customFormat="1" ht="21">
      <c r="D125" s="21" t="s">
        <v>51</v>
      </c>
      <c r="E125" s="129">
        <f>IF('（申込用紙）出場選手名簿'!Q$3="","",'（申込用紙）出場選手名簿'!Q$3)</f>
      </c>
      <c r="F125" s="129"/>
      <c r="G125" s="129"/>
      <c r="H125" s="129"/>
    </row>
    <row r="126" spans="4:6" s="16" customFormat="1" ht="21">
      <c r="D126" s="18"/>
      <c r="E126" s="15"/>
      <c r="F126" s="15"/>
    </row>
    <row r="127" spans="4:8" s="16" customFormat="1" ht="21">
      <c r="D127" s="21" t="s">
        <v>52</v>
      </c>
      <c r="E127" s="130">
        <f>IF('（申込用紙）出場選手名簿'!Q22="","",'（申込用紙）出場選手名簿'!Q22)</f>
      </c>
      <c r="F127" s="130"/>
      <c r="G127" s="130"/>
      <c r="H127" s="130"/>
    </row>
    <row r="128" spans="4:6" s="16" customFormat="1" ht="21">
      <c r="D128" s="18"/>
      <c r="E128" s="15"/>
      <c r="F128" s="15"/>
    </row>
    <row r="129" spans="4:9" ht="18.75">
      <c r="D129" s="21" t="s">
        <v>53</v>
      </c>
      <c r="E129" s="19"/>
      <c r="F129" s="19"/>
      <c r="G129" s="20"/>
      <c r="H129" s="21" t="s">
        <v>54</v>
      </c>
      <c r="I129" s="17"/>
    </row>
    <row r="131" ht="10.5" customHeight="1"/>
    <row r="132" ht="17.25">
      <c r="A132" s="14" t="s">
        <v>49</v>
      </c>
    </row>
    <row r="133" ht="10.5" customHeight="1"/>
    <row r="134" spans="1:10" ht="51" customHeight="1">
      <c r="A134" s="131" t="s">
        <v>85</v>
      </c>
      <c r="B134" s="131"/>
      <c r="C134" s="131"/>
      <c r="D134" s="131"/>
      <c r="E134" s="131"/>
      <c r="F134" s="131"/>
      <c r="G134" s="131"/>
      <c r="H134" s="131"/>
      <c r="I134" s="131"/>
      <c r="J134" s="23"/>
    </row>
    <row r="135" ht="9.75" customHeight="1">
      <c r="A135" s="14" t="s">
        <v>50</v>
      </c>
    </row>
    <row r="136" spans="1:9" ht="17.25">
      <c r="A136" s="128" t="s">
        <v>86</v>
      </c>
      <c r="B136" s="128"/>
      <c r="C136" s="128"/>
      <c r="D136" s="128"/>
      <c r="E136" s="128"/>
      <c r="F136" s="128"/>
      <c r="G136" s="128"/>
      <c r="H136" s="128"/>
      <c r="I136" s="128"/>
    </row>
    <row r="138" spans="4:8" s="16" customFormat="1" ht="21">
      <c r="D138" s="21" t="s">
        <v>51</v>
      </c>
      <c r="E138" s="129">
        <f>IF('（申込用紙）出場選手名簿'!Q$3="","",'（申込用紙）出場選手名簿'!Q$3)</f>
      </c>
      <c r="F138" s="129"/>
      <c r="G138" s="129"/>
      <c r="H138" s="129"/>
    </row>
    <row r="139" spans="4:6" s="16" customFormat="1" ht="21">
      <c r="D139" s="18"/>
      <c r="E139" s="15"/>
      <c r="F139" s="15"/>
    </row>
    <row r="140" spans="4:8" s="16" customFormat="1" ht="21">
      <c r="D140" s="21" t="s">
        <v>52</v>
      </c>
      <c r="E140" s="130">
        <f>IF('（申込用紙）出場選手名簿'!Q23="","",'（申込用紙）出場選手名簿'!Q23)</f>
      </c>
      <c r="F140" s="130"/>
      <c r="G140" s="130"/>
      <c r="H140" s="130"/>
    </row>
    <row r="141" spans="4:6" s="16" customFormat="1" ht="21">
      <c r="D141" s="18"/>
      <c r="E141" s="15"/>
      <c r="F141" s="15"/>
    </row>
    <row r="142" spans="4:9" ht="18.75">
      <c r="D142" s="21" t="s">
        <v>53</v>
      </c>
      <c r="E142" s="19"/>
      <c r="F142" s="19"/>
      <c r="G142" s="20"/>
      <c r="H142" s="21" t="s">
        <v>54</v>
      </c>
      <c r="I142" s="17"/>
    </row>
    <row r="144" spans="1:9" ht="9" customHeight="1">
      <c r="A144" s="22"/>
      <c r="B144" s="22"/>
      <c r="C144" s="22"/>
      <c r="D144" s="22"/>
      <c r="E144" s="22"/>
      <c r="F144" s="22"/>
      <c r="G144" s="22"/>
      <c r="H144" s="22"/>
      <c r="I144" s="22"/>
    </row>
    <row r="145" ht="9" customHeight="1"/>
    <row r="146" ht="10.5" customHeight="1"/>
    <row r="147" ht="17.25">
      <c r="A147" s="14" t="s">
        <v>49</v>
      </c>
    </row>
    <row r="148" ht="10.5" customHeight="1"/>
    <row r="149" spans="1:10" ht="51" customHeight="1">
      <c r="A149" s="131" t="s">
        <v>85</v>
      </c>
      <c r="B149" s="131"/>
      <c r="C149" s="131"/>
      <c r="D149" s="131"/>
      <c r="E149" s="131"/>
      <c r="F149" s="131"/>
      <c r="G149" s="131"/>
      <c r="H149" s="131"/>
      <c r="I149" s="131"/>
      <c r="J149" s="23"/>
    </row>
    <row r="150" ht="9.75" customHeight="1">
      <c r="A150" s="14" t="s">
        <v>50</v>
      </c>
    </row>
    <row r="151" spans="1:9" ht="17.25">
      <c r="A151" s="128" t="s">
        <v>86</v>
      </c>
      <c r="B151" s="128"/>
      <c r="C151" s="128"/>
      <c r="D151" s="128"/>
      <c r="E151" s="128"/>
      <c r="F151" s="128"/>
      <c r="G151" s="128"/>
      <c r="H151" s="128"/>
      <c r="I151" s="128"/>
    </row>
    <row r="153" spans="4:8" s="16" customFormat="1" ht="21">
      <c r="D153" s="21" t="s">
        <v>51</v>
      </c>
      <c r="E153" s="129">
        <f>IF('（申込用紙）出場選手名簿'!Q$3="","",'（申込用紙）出場選手名簿'!Q$3)</f>
      </c>
      <c r="F153" s="129"/>
      <c r="G153" s="129"/>
      <c r="H153" s="129"/>
    </row>
    <row r="154" spans="4:6" s="16" customFormat="1" ht="21">
      <c r="D154" s="18"/>
      <c r="E154" s="15"/>
      <c r="F154" s="15"/>
    </row>
    <row r="155" spans="4:8" s="16" customFormat="1" ht="21">
      <c r="D155" s="21" t="s">
        <v>52</v>
      </c>
      <c r="E155" s="130">
        <f>IF('（申込用紙）出場選手名簿'!Q24="","",'（申込用紙）出場選手名簿'!Q24)</f>
      </c>
      <c r="F155" s="130"/>
      <c r="G155" s="130"/>
      <c r="H155" s="130"/>
    </row>
    <row r="156" spans="4:6" s="16" customFormat="1" ht="21">
      <c r="D156" s="18"/>
      <c r="E156" s="15"/>
      <c r="F156" s="15"/>
    </row>
    <row r="157" spans="4:9" ht="18.75">
      <c r="D157" s="21" t="s">
        <v>53</v>
      </c>
      <c r="E157" s="19"/>
      <c r="F157" s="19"/>
      <c r="G157" s="20"/>
      <c r="H157" s="21" t="s">
        <v>54</v>
      </c>
      <c r="I157" s="17"/>
    </row>
    <row r="159" spans="1:9" ht="9" customHeight="1">
      <c r="A159" s="22"/>
      <c r="B159" s="22"/>
      <c r="C159" s="22"/>
      <c r="D159" s="22"/>
      <c r="E159" s="22"/>
      <c r="F159" s="22"/>
      <c r="G159" s="22"/>
      <c r="H159" s="22"/>
      <c r="I159" s="22"/>
    </row>
    <row r="160" ht="9" customHeight="1"/>
    <row r="161" ht="10.5" customHeight="1"/>
    <row r="162" ht="17.25">
      <c r="A162" s="14" t="s">
        <v>49</v>
      </c>
    </row>
    <row r="163" ht="10.5" customHeight="1"/>
    <row r="164" spans="1:10" ht="51" customHeight="1">
      <c r="A164" s="131" t="s">
        <v>85</v>
      </c>
      <c r="B164" s="131"/>
      <c r="C164" s="131"/>
      <c r="D164" s="131"/>
      <c r="E164" s="131"/>
      <c r="F164" s="131"/>
      <c r="G164" s="131"/>
      <c r="H164" s="131"/>
      <c r="I164" s="131"/>
      <c r="J164" s="23"/>
    </row>
    <row r="165" ht="9.75" customHeight="1">
      <c r="A165" s="14" t="s">
        <v>50</v>
      </c>
    </row>
    <row r="166" spans="1:9" ht="17.25">
      <c r="A166" s="128" t="s">
        <v>86</v>
      </c>
      <c r="B166" s="128"/>
      <c r="C166" s="128"/>
      <c r="D166" s="128"/>
      <c r="E166" s="128"/>
      <c r="F166" s="128"/>
      <c r="G166" s="128"/>
      <c r="H166" s="128"/>
      <c r="I166" s="128"/>
    </row>
    <row r="168" spans="4:8" s="16" customFormat="1" ht="21">
      <c r="D168" s="21" t="s">
        <v>51</v>
      </c>
      <c r="E168" s="129">
        <f>IF('（申込用紙）出場選手名簿'!Q$3="","",'（申込用紙）出場選手名簿'!Q$3)</f>
      </c>
      <c r="F168" s="129"/>
      <c r="G168" s="129"/>
      <c r="H168" s="129"/>
    </row>
    <row r="169" spans="4:6" s="16" customFormat="1" ht="21">
      <c r="D169" s="18"/>
      <c r="E169" s="15"/>
      <c r="F169" s="15"/>
    </row>
    <row r="170" spans="4:8" s="16" customFormat="1" ht="21">
      <c r="D170" s="21" t="s">
        <v>52</v>
      </c>
      <c r="E170" s="130">
        <f>IF('（申込用紙）出場選手名簿'!Q25="","",'（申込用紙）出場選手名簿'!Q25)</f>
      </c>
      <c r="F170" s="130"/>
      <c r="G170" s="130"/>
      <c r="H170" s="130"/>
    </row>
    <row r="171" spans="4:6" s="16" customFormat="1" ht="21">
      <c r="D171" s="18"/>
      <c r="E171" s="15"/>
      <c r="F171" s="15"/>
    </row>
    <row r="172" spans="4:9" ht="18.75">
      <c r="D172" s="21" t="s">
        <v>53</v>
      </c>
      <c r="E172" s="19"/>
      <c r="F172" s="19"/>
      <c r="G172" s="20"/>
      <c r="H172" s="21" t="s">
        <v>54</v>
      </c>
      <c r="I172" s="17"/>
    </row>
    <row r="175" ht="10.5" customHeight="1"/>
    <row r="176" ht="17.25">
      <c r="A176" s="14" t="s">
        <v>49</v>
      </c>
    </row>
    <row r="177" ht="10.5" customHeight="1"/>
    <row r="178" spans="1:10" ht="51" customHeight="1">
      <c r="A178" s="131" t="s">
        <v>85</v>
      </c>
      <c r="B178" s="131"/>
      <c r="C178" s="131"/>
      <c r="D178" s="131"/>
      <c r="E178" s="131"/>
      <c r="F178" s="131"/>
      <c r="G178" s="131"/>
      <c r="H178" s="131"/>
      <c r="I178" s="131"/>
      <c r="J178" s="23"/>
    </row>
    <row r="179" ht="9.75" customHeight="1">
      <c r="A179" s="14" t="s">
        <v>50</v>
      </c>
    </row>
    <row r="180" spans="1:9" ht="17.25">
      <c r="A180" s="128" t="s">
        <v>86</v>
      </c>
      <c r="B180" s="128"/>
      <c r="C180" s="128"/>
      <c r="D180" s="128"/>
      <c r="E180" s="128"/>
      <c r="F180" s="128"/>
      <c r="G180" s="128"/>
      <c r="H180" s="128"/>
      <c r="I180" s="128"/>
    </row>
    <row r="182" spans="4:8" s="16" customFormat="1" ht="21">
      <c r="D182" s="21" t="s">
        <v>51</v>
      </c>
      <c r="E182" s="129">
        <f>IF('（申込用紙）出場選手名簿'!Q$3="","",'（申込用紙）出場選手名簿'!Q$3)</f>
      </c>
      <c r="F182" s="129"/>
      <c r="G182" s="129"/>
      <c r="H182" s="129"/>
    </row>
    <row r="183" spans="4:6" s="16" customFormat="1" ht="21">
      <c r="D183" s="18"/>
      <c r="E183" s="15"/>
      <c r="F183" s="15"/>
    </row>
    <row r="184" spans="4:8" s="16" customFormat="1" ht="21">
      <c r="D184" s="21" t="s">
        <v>52</v>
      </c>
      <c r="E184" s="130">
        <f>IF('（申込用紙）出場選手名簿'!Q26="","",'（申込用紙）出場選手名簿'!Q26)</f>
      </c>
      <c r="F184" s="130"/>
      <c r="G184" s="130"/>
      <c r="H184" s="130"/>
    </row>
    <row r="185" spans="4:6" s="16" customFormat="1" ht="21">
      <c r="D185" s="18"/>
      <c r="E185" s="15"/>
      <c r="F185" s="15"/>
    </row>
    <row r="186" spans="4:9" ht="18.75">
      <c r="D186" s="21" t="s">
        <v>53</v>
      </c>
      <c r="E186" s="19"/>
      <c r="F186" s="19"/>
      <c r="G186" s="20"/>
      <c r="H186" s="21" t="s">
        <v>54</v>
      </c>
      <c r="I186" s="17"/>
    </row>
    <row r="188" spans="1:9" ht="9" customHeight="1">
      <c r="A188" s="22"/>
      <c r="B188" s="22"/>
      <c r="C188" s="22"/>
      <c r="D188" s="22"/>
      <c r="E188" s="22"/>
      <c r="F188" s="22"/>
      <c r="G188" s="22"/>
      <c r="H188" s="22"/>
      <c r="I188" s="22"/>
    </row>
    <row r="189" ht="9" customHeight="1"/>
    <row r="190" ht="10.5" customHeight="1"/>
    <row r="191" ht="17.25">
      <c r="A191" s="14" t="s">
        <v>49</v>
      </c>
    </row>
    <row r="192" ht="10.5" customHeight="1"/>
    <row r="193" spans="1:10" ht="51" customHeight="1">
      <c r="A193" s="131" t="s">
        <v>85</v>
      </c>
      <c r="B193" s="131"/>
      <c r="C193" s="131"/>
      <c r="D193" s="131"/>
      <c r="E193" s="131"/>
      <c r="F193" s="131"/>
      <c r="G193" s="131"/>
      <c r="H193" s="131"/>
      <c r="I193" s="131"/>
      <c r="J193" s="23"/>
    </row>
    <row r="194" ht="9.75" customHeight="1">
      <c r="A194" s="14" t="s">
        <v>50</v>
      </c>
    </row>
    <row r="195" spans="1:9" ht="17.25">
      <c r="A195" s="128" t="s">
        <v>86</v>
      </c>
      <c r="B195" s="128"/>
      <c r="C195" s="128"/>
      <c r="D195" s="128"/>
      <c r="E195" s="128"/>
      <c r="F195" s="128"/>
      <c r="G195" s="128"/>
      <c r="H195" s="128"/>
      <c r="I195" s="128"/>
    </row>
    <row r="197" spans="4:8" s="16" customFormat="1" ht="21">
      <c r="D197" s="21" t="s">
        <v>51</v>
      </c>
      <c r="E197" s="129">
        <f>IF('（申込用紙）出場選手名簿'!Q$3="","",'（申込用紙）出場選手名簿'!Q$3)</f>
      </c>
      <c r="F197" s="129"/>
      <c r="G197" s="129"/>
      <c r="H197" s="129"/>
    </row>
    <row r="198" spans="4:6" s="16" customFormat="1" ht="21">
      <c r="D198" s="18"/>
      <c r="E198" s="15"/>
      <c r="F198" s="15"/>
    </row>
    <row r="199" spans="4:8" s="16" customFormat="1" ht="21">
      <c r="D199" s="21" t="s">
        <v>52</v>
      </c>
      <c r="E199" s="130">
        <f>IF('（申込用紙）出場選手名簿'!Q27="","",'（申込用紙）出場選手名簿'!Q27)</f>
      </c>
      <c r="F199" s="130"/>
      <c r="G199" s="130"/>
      <c r="H199" s="130"/>
    </row>
    <row r="200" spans="4:6" s="16" customFormat="1" ht="21">
      <c r="D200" s="18"/>
      <c r="E200" s="15"/>
      <c r="F200" s="15"/>
    </row>
    <row r="201" spans="4:9" ht="18.75">
      <c r="D201" s="21" t="s">
        <v>53</v>
      </c>
      <c r="E201" s="19"/>
      <c r="F201" s="19"/>
      <c r="G201" s="20"/>
      <c r="H201" s="21" t="s">
        <v>54</v>
      </c>
      <c r="I201" s="17"/>
    </row>
    <row r="203" spans="1:9" ht="9" customHeight="1">
      <c r="A203" s="22"/>
      <c r="B203" s="22"/>
      <c r="C203" s="22"/>
      <c r="D203" s="22"/>
      <c r="E203" s="22"/>
      <c r="F203" s="22"/>
      <c r="G203" s="22"/>
      <c r="H203" s="22"/>
      <c r="I203" s="22"/>
    </row>
    <row r="204" ht="9" customHeight="1"/>
    <row r="205" ht="10.5" customHeight="1"/>
    <row r="206" ht="17.25">
      <c r="A206" s="14" t="s">
        <v>49</v>
      </c>
    </row>
    <row r="207" ht="10.5" customHeight="1"/>
    <row r="208" spans="1:10" ht="51" customHeight="1">
      <c r="A208" s="131" t="s">
        <v>85</v>
      </c>
      <c r="B208" s="131"/>
      <c r="C208" s="131"/>
      <c r="D208" s="131"/>
      <c r="E208" s="131"/>
      <c r="F208" s="131"/>
      <c r="G208" s="131"/>
      <c r="H208" s="131"/>
      <c r="I208" s="131"/>
      <c r="J208" s="23"/>
    </row>
    <row r="209" ht="9.75" customHeight="1">
      <c r="A209" s="14" t="s">
        <v>50</v>
      </c>
    </row>
    <row r="210" spans="1:9" ht="17.25">
      <c r="A210" s="128" t="s">
        <v>86</v>
      </c>
      <c r="B210" s="128"/>
      <c r="C210" s="128"/>
      <c r="D210" s="128"/>
      <c r="E210" s="128"/>
      <c r="F210" s="128"/>
      <c r="G210" s="128"/>
      <c r="H210" s="128"/>
      <c r="I210" s="128"/>
    </row>
    <row r="212" spans="4:8" s="16" customFormat="1" ht="21">
      <c r="D212" s="21" t="s">
        <v>51</v>
      </c>
      <c r="E212" s="129">
        <f>IF('（申込用紙）出場選手名簿'!Q$3="","",'（申込用紙）出場選手名簿'!Q$3)</f>
      </c>
      <c r="F212" s="129"/>
      <c r="G212" s="129"/>
      <c r="H212" s="129"/>
    </row>
    <row r="213" spans="4:6" s="16" customFormat="1" ht="21">
      <c r="D213" s="18"/>
      <c r="E213" s="15"/>
      <c r="F213" s="15"/>
    </row>
    <row r="214" spans="4:8" s="16" customFormat="1" ht="21">
      <c r="D214" s="21" t="s">
        <v>52</v>
      </c>
      <c r="E214" s="130">
        <f>IF('（申込用紙）出場選手名簿'!Q28="","",'（申込用紙）出場選手名簿'!Q28)</f>
      </c>
      <c r="F214" s="130"/>
      <c r="G214" s="130"/>
      <c r="H214" s="130"/>
    </row>
    <row r="215" spans="4:6" s="16" customFormat="1" ht="21">
      <c r="D215" s="18"/>
      <c r="E215" s="15"/>
      <c r="F215" s="15"/>
    </row>
    <row r="216" spans="4:9" ht="18.75">
      <c r="D216" s="21" t="s">
        <v>53</v>
      </c>
      <c r="E216" s="19"/>
      <c r="F216" s="19"/>
      <c r="G216" s="20"/>
      <c r="H216" s="21" t="s">
        <v>54</v>
      </c>
      <c r="I216" s="17"/>
    </row>
    <row r="218" ht="10.5" customHeight="1"/>
    <row r="219" ht="17.25">
      <c r="A219" s="14" t="s">
        <v>49</v>
      </c>
    </row>
    <row r="220" ht="10.5" customHeight="1"/>
    <row r="221" spans="1:10" ht="51" customHeight="1">
      <c r="A221" s="131" t="s">
        <v>85</v>
      </c>
      <c r="B221" s="131"/>
      <c r="C221" s="131"/>
      <c r="D221" s="131"/>
      <c r="E221" s="131"/>
      <c r="F221" s="131"/>
      <c r="G221" s="131"/>
      <c r="H221" s="131"/>
      <c r="I221" s="131"/>
      <c r="J221" s="23"/>
    </row>
    <row r="222" ht="9.75" customHeight="1">
      <c r="A222" s="14" t="s">
        <v>50</v>
      </c>
    </row>
    <row r="223" spans="1:9" ht="17.25">
      <c r="A223" s="128" t="s">
        <v>86</v>
      </c>
      <c r="B223" s="128"/>
      <c r="C223" s="128"/>
      <c r="D223" s="128"/>
      <c r="E223" s="128"/>
      <c r="F223" s="128"/>
      <c r="G223" s="128"/>
      <c r="H223" s="128"/>
      <c r="I223" s="128"/>
    </row>
    <row r="225" spans="4:8" s="16" customFormat="1" ht="21">
      <c r="D225" s="21" t="s">
        <v>51</v>
      </c>
      <c r="E225" s="129">
        <f>IF('（申込用紙）出場選手名簿'!Q$3="","",'（申込用紙）出場選手名簿'!Q$3)</f>
      </c>
      <c r="F225" s="129"/>
      <c r="G225" s="129"/>
      <c r="H225" s="129"/>
    </row>
    <row r="226" spans="4:6" s="16" customFormat="1" ht="21">
      <c r="D226" s="18"/>
      <c r="E226" s="15"/>
      <c r="F226" s="15"/>
    </row>
    <row r="227" spans="4:8" s="16" customFormat="1" ht="21">
      <c r="D227" s="21" t="s">
        <v>52</v>
      </c>
      <c r="E227" s="130">
        <f>IF('（申込用紙）出場選手名簿'!Q29="","",'（申込用紙）出場選手名簿'!Q29)</f>
      </c>
      <c r="F227" s="130"/>
      <c r="G227" s="130"/>
      <c r="H227" s="130"/>
    </row>
    <row r="228" spans="4:6" s="16" customFormat="1" ht="21">
      <c r="D228" s="18"/>
      <c r="E228" s="15"/>
      <c r="F228" s="15"/>
    </row>
    <row r="229" spans="4:9" ht="18.75">
      <c r="D229" s="21" t="s">
        <v>53</v>
      </c>
      <c r="E229" s="19"/>
      <c r="F229" s="19"/>
      <c r="G229" s="20"/>
      <c r="H229" s="21" t="s">
        <v>54</v>
      </c>
      <c r="I229" s="17"/>
    </row>
    <row r="231" spans="1:9" ht="9" customHeight="1">
      <c r="A231" s="22"/>
      <c r="B231" s="22"/>
      <c r="C231" s="22"/>
      <c r="D231" s="22"/>
      <c r="E231" s="22"/>
      <c r="F231" s="22"/>
      <c r="G231" s="22"/>
      <c r="H231" s="22"/>
      <c r="I231" s="22"/>
    </row>
    <row r="232" ht="9" customHeight="1"/>
    <row r="233" ht="10.5" customHeight="1"/>
    <row r="234" ht="17.25">
      <c r="A234" s="14" t="s">
        <v>49</v>
      </c>
    </row>
    <row r="235" ht="10.5" customHeight="1"/>
    <row r="236" spans="1:10" ht="51" customHeight="1">
      <c r="A236" s="131" t="s">
        <v>85</v>
      </c>
      <c r="B236" s="131"/>
      <c r="C236" s="131"/>
      <c r="D236" s="131"/>
      <c r="E236" s="131"/>
      <c r="F236" s="131"/>
      <c r="G236" s="131"/>
      <c r="H236" s="131"/>
      <c r="I236" s="131"/>
      <c r="J236" s="23"/>
    </row>
    <row r="237" ht="9.75" customHeight="1">
      <c r="A237" s="14" t="s">
        <v>50</v>
      </c>
    </row>
    <row r="238" spans="1:9" ht="17.25">
      <c r="A238" s="128" t="s">
        <v>86</v>
      </c>
      <c r="B238" s="128"/>
      <c r="C238" s="128"/>
      <c r="D238" s="128"/>
      <c r="E238" s="128"/>
      <c r="F238" s="128"/>
      <c r="G238" s="128"/>
      <c r="H238" s="128"/>
      <c r="I238" s="128"/>
    </row>
    <row r="240" spans="4:8" s="16" customFormat="1" ht="21">
      <c r="D240" s="21" t="s">
        <v>51</v>
      </c>
      <c r="E240" s="129">
        <f>IF('（申込用紙）出場選手名簿'!Q$3="","",'（申込用紙）出場選手名簿'!Q$3)</f>
      </c>
      <c r="F240" s="129"/>
      <c r="G240" s="129"/>
      <c r="H240" s="129"/>
    </row>
    <row r="241" spans="4:6" s="16" customFormat="1" ht="21">
      <c r="D241" s="18"/>
      <c r="E241" s="15"/>
      <c r="F241" s="15"/>
    </row>
    <row r="242" spans="4:8" s="16" customFormat="1" ht="21">
      <c r="D242" s="21" t="s">
        <v>52</v>
      </c>
      <c r="E242" s="130">
        <f>IF('（申込用紙）出場選手名簿'!Q30="","",'（申込用紙）出場選手名簿'!Q30)</f>
      </c>
      <c r="F242" s="130"/>
      <c r="G242" s="130"/>
      <c r="H242" s="130"/>
    </row>
    <row r="243" spans="4:6" s="16" customFormat="1" ht="21">
      <c r="D243" s="18"/>
      <c r="E243" s="15"/>
      <c r="F243" s="15"/>
    </row>
    <row r="244" spans="4:9" ht="18.75">
      <c r="D244" s="21" t="s">
        <v>53</v>
      </c>
      <c r="E244" s="19"/>
      <c r="F244" s="19"/>
      <c r="G244" s="20"/>
      <c r="H244" s="21" t="s">
        <v>54</v>
      </c>
      <c r="I244" s="17"/>
    </row>
    <row r="246" spans="1:9" ht="9" customHeight="1">
      <c r="A246" s="22"/>
      <c r="B246" s="22"/>
      <c r="C246" s="22"/>
      <c r="D246" s="22"/>
      <c r="E246" s="22"/>
      <c r="F246" s="22"/>
      <c r="G246" s="22"/>
      <c r="H246" s="22"/>
      <c r="I246" s="22"/>
    </row>
    <row r="247" ht="9" customHeight="1"/>
    <row r="248" ht="10.5" customHeight="1"/>
    <row r="249" ht="17.25">
      <c r="A249" s="14" t="s">
        <v>49</v>
      </c>
    </row>
    <row r="250" ht="10.5" customHeight="1"/>
    <row r="251" spans="1:10" ht="51" customHeight="1">
      <c r="A251" s="131" t="s">
        <v>85</v>
      </c>
      <c r="B251" s="131"/>
      <c r="C251" s="131"/>
      <c r="D251" s="131"/>
      <c r="E251" s="131"/>
      <c r="F251" s="131"/>
      <c r="G251" s="131"/>
      <c r="H251" s="131"/>
      <c r="I251" s="131"/>
      <c r="J251" s="23"/>
    </row>
    <row r="252" ht="9.75" customHeight="1">
      <c r="A252" s="14" t="s">
        <v>50</v>
      </c>
    </row>
    <row r="253" spans="1:9" ht="17.25">
      <c r="A253" s="128" t="s">
        <v>86</v>
      </c>
      <c r="B253" s="128"/>
      <c r="C253" s="128"/>
      <c r="D253" s="128"/>
      <c r="E253" s="128"/>
      <c r="F253" s="128"/>
      <c r="G253" s="128"/>
      <c r="H253" s="128"/>
      <c r="I253" s="128"/>
    </row>
    <row r="255" spans="4:8" s="16" customFormat="1" ht="21">
      <c r="D255" s="21" t="s">
        <v>51</v>
      </c>
      <c r="E255" s="129">
        <f>IF('（申込用紙）出場選手名簿'!Q$3="","",'（申込用紙）出場選手名簿'!Q$3)</f>
      </c>
      <c r="F255" s="129"/>
      <c r="G255" s="129"/>
      <c r="H255" s="129"/>
    </row>
    <row r="256" spans="4:6" s="16" customFormat="1" ht="21">
      <c r="D256" s="18"/>
      <c r="E256" s="15"/>
      <c r="F256" s="15"/>
    </row>
    <row r="257" spans="4:8" s="16" customFormat="1" ht="21">
      <c r="D257" s="21" t="s">
        <v>52</v>
      </c>
      <c r="E257" s="130">
        <f>IF('（申込用紙）出場選手名簿'!Q31="","",'（申込用紙）出場選手名簿'!Q31)</f>
      </c>
      <c r="F257" s="130"/>
      <c r="G257" s="130"/>
      <c r="H257" s="130"/>
    </row>
    <row r="258" spans="4:6" s="16" customFormat="1" ht="21">
      <c r="D258" s="18"/>
      <c r="E258" s="15"/>
      <c r="F258" s="15"/>
    </row>
    <row r="259" spans="4:9" ht="18.75">
      <c r="D259" s="21" t="s">
        <v>53</v>
      </c>
      <c r="E259" s="19"/>
      <c r="F259" s="19"/>
      <c r="G259" s="20"/>
      <c r="H259" s="21" t="s">
        <v>54</v>
      </c>
      <c r="I259" s="17"/>
    </row>
    <row r="262" ht="10.5" customHeight="1"/>
    <row r="263" ht="17.25">
      <c r="A263" s="14" t="s">
        <v>49</v>
      </c>
    </row>
    <row r="264" ht="10.5" customHeight="1"/>
    <row r="265" spans="1:10" ht="51" customHeight="1">
      <c r="A265" s="131" t="s">
        <v>85</v>
      </c>
      <c r="B265" s="131"/>
      <c r="C265" s="131"/>
      <c r="D265" s="131"/>
      <c r="E265" s="131"/>
      <c r="F265" s="131"/>
      <c r="G265" s="131"/>
      <c r="H265" s="131"/>
      <c r="I265" s="131"/>
      <c r="J265" s="23"/>
    </row>
    <row r="266" ht="9.75" customHeight="1">
      <c r="A266" s="14" t="s">
        <v>50</v>
      </c>
    </row>
    <row r="267" spans="1:9" ht="17.25">
      <c r="A267" s="128" t="s">
        <v>86</v>
      </c>
      <c r="B267" s="128"/>
      <c r="C267" s="128"/>
      <c r="D267" s="128"/>
      <c r="E267" s="128"/>
      <c r="F267" s="128"/>
      <c r="G267" s="128"/>
      <c r="H267" s="128"/>
      <c r="I267" s="128"/>
    </row>
    <row r="269" spans="4:8" s="16" customFormat="1" ht="21">
      <c r="D269" s="21" t="s">
        <v>51</v>
      </c>
      <c r="E269" s="129">
        <f>IF('（申込用紙）出場選手名簿'!Q$3="","",'（申込用紙）出場選手名簿'!Q$3)</f>
      </c>
      <c r="F269" s="129"/>
      <c r="G269" s="129"/>
      <c r="H269" s="129"/>
    </row>
    <row r="270" spans="4:6" s="16" customFormat="1" ht="21">
      <c r="D270" s="18"/>
      <c r="E270" s="15"/>
      <c r="F270" s="15"/>
    </row>
    <row r="271" spans="4:8" s="16" customFormat="1" ht="21">
      <c r="D271" s="21" t="s">
        <v>52</v>
      </c>
      <c r="E271" s="130">
        <f>IF('（申込用紙）出場選手名簿'!Q275="","",'（申込用紙）出場選手名簿'!Q275)</f>
      </c>
      <c r="F271" s="130"/>
      <c r="G271" s="130"/>
      <c r="H271" s="130"/>
    </row>
    <row r="272" spans="4:6" s="16" customFormat="1" ht="21">
      <c r="D272" s="18"/>
      <c r="E272" s="15"/>
      <c r="F272" s="15"/>
    </row>
    <row r="273" spans="4:9" ht="18.75">
      <c r="D273" s="21" t="s">
        <v>53</v>
      </c>
      <c r="E273" s="19"/>
      <c r="F273" s="19"/>
      <c r="G273" s="20"/>
      <c r="H273" s="21" t="s">
        <v>54</v>
      </c>
      <c r="I273" s="17"/>
    </row>
    <row r="275" spans="1:9" ht="9" customHeight="1">
      <c r="A275" s="22"/>
      <c r="B275" s="22"/>
      <c r="C275" s="22"/>
      <c r="D275" s="22"/>
      <c r="E275" s="22"/>
      <c r="F275" s="22"/>
      <c r="G275" s="22"/>
      <c r="H275" s="22"/>
      <c r="I275" s="22"/>
    </row>
    <row r="276" ht="9" customHeight="1"/>
    <row r="277" ht="10.5" customHeight="1"/>
    <row r="278" ht="17.25">
      <c r="A278" s="14" t="s">
        <v>49</v>
      </c>
    </row>
    <row r="279" ht="10.5" customHeight="1"/>
    <row r="280" spans="1:10" ht="51" customHeight="1">
      <c r="A280" s="131" t="s">
        <v>85</v>
      </c>
      <c r="B280" s="131"/>
      <c r="C280" s="131"/>
      <c r="D280" s="131"/>
      <c r="E280" s="131"/>
      <c r="F280" s="131"/>
      <c r="G280" s="131"/>
      <c r="H280" s="131"/>
      <c r="I280" s="131"/>
      <c r="J280" s="23"/>
    </row>
    <row r="281" ht="9.75" customHeight="1">
      <c r="A281" s="14" t="s">
        <v>50</v>
      </c>
    </row>
    <row r="282" spans="1:9" ht="17.25">
      <c r="A282" s="128" t="s">
        <v>86</v>
      </c>
      <c r="B282" s="128"/>
      <c r="C282" s="128"/>
      <c r="D282" s="128"/>
      <c r="E282" s="128"/>
      <c r="F282" s="128"/>
      <c r="G282" s="128"/>
      <c r="H282" s="128"/>
      <c r="I282" s="128"/>
    </row>
    <row r="284" spans="4:8" s="16" customFormat="1" ht="21">
      <c r="D284" s="21" t="s">
        <v>51</v>
      </c>
      <c r="E284" s="129">
        <f>IF('（申込用紙）出場選手名簿'!Q$3="","",'（申込用紙）出場選手名簿'!Q$3)</f>
      </c>
      <c r="F284" s="129"/>
      <c r="G284" s="129"/>
      <c r="H284" s="129"/>
    </row>
    <row r="285" spans="4:6" s="16" customFormat="1" ht="21">
      <c r="D285" s="18"/>
      <c r="E285" s="15"/>
      <c r="F285" s="15"/>
    </row>
    <row r="286" spans="4:8" s="16" customFormat="1" ht="21">
      <c r="D286" s="21" t="s">
        <v>52</v>
      </c>
      <c r="E286" s="130">
        <f>IF('（申込用紙）出場選手名簿'!Q276="","",'（申込用紙）出場選手名簿'!Q276)</f>
      </c>
      <c r="F286" s="130"/>
      <c r="G286" s="130"/>
      <c r="H286" s="130"/>
    </row>
    <row r="287" spans="4:6" s="16" customFormat="1" ht="21">
      <c r="D287" s="18"/>
      <c r="E287" s="15"/>
      <c r="F287" s="15"/>
    </row>
    <row r="288" spans="4:9" ht="18.75">
      <c r="D288" s="21" t="s">
        <v>53</v>
      </c>
      <c r="E288" s="19"/>
      <c r="F288" s="19"/>
      <c r="G288" s="20"/>
      <c r="H288" s="21" t="s">
        <v>54</v>
      </c>
      <c r="I288" s="17"/>
    </row>
    <row r="290" spans="1:9" ht="9" customHeight="1">
      <c r="A290" s="22"/>
      <c r="B290" s="22"/>
      <c r="C290" s="22"/>
      <c r="D290" s="22"/>
      <c r="E290" s="22"/>
      <c r="F290" s="22"/>
      <c r="G290" s="22"/>
      <c r="H290" s="22"/>
      <c r="I290" s="22"/>
    </row>
    <row r="291" ht="9" customHeight="1"/>
    <row r="292" ht="10.5" customHeight="1"/>
    <row r="293" ht="17.25">
      <c r="A293" s="14" t="s">
        <v>49</v>
      </c>
    </row>
    <row r="294" ht="10.5" customHeight="1"/>
    <row r="295" spans="1:10" ht="51" customHeight="1">
      <c r="A295" s="131" t="s">
        <v>85</v>
      </c>
      <c r="B295" s="131"/>
      <c r="C295" s="131"/>
      <c r="D295" s="131"/>
      <c r="E295" s="131"/>
      <c r="F295" s="131"/>
      <c r="G295" s="131"/>
      <c r="H295" s="131"/>
      <c r="I295" s="131"/>
      <c r="J295" s="23"/>
    </row>
    <row r="296" ht="9.75" customHeight="1">
      <c r="A296" s="14" t="s">
        <v>50</v>
      </c>
    </row>
    <row r="297" spans="1:9" ht="17.25">
      <c r="A297" s="128" t="s">
        <v>86</v>
      </c>
      <c r="B297" s="128"/>
      <c r="C297" s="128"/>
      <c r="D297" s="128"/>
      <c r="E297" s="128"/>
      <c r="F297" s="128"/>
      <c r="G297" s="128"/>
      <c r="H297" s="128"/>
      <c r="I297" s="128"/>
    </row>
    <row r="299" spans="4:8" s="16" customFormat="1" ht="21">
      <c r="D299" s="21" t="s">
        <v>51</v>
      </c>
      <c r="E299" s="129">
        <f>IF('（申込用紙）出場選手名簿'!Q$3="","",'（申込用紙）出場選手名簿'!Q$3)</f>
      </c>
      <c r="F299" s="129"/>
      <c r="G299" s="129"/>
      <c r="H299" s="129"/>
    </row>
    <row r="300" spans="4:6" s="16" customFormat="1" ht="21">
      <c r="D300" s="18"/>
      <c r="E300" s="15"/>
      <c r="F300" s="15"/>
    </row>
    <row r="301" spans="4:8" s="16" customFormat="1" ht="21">
      <c r="D301" s="21" t="s">
        <v>52</v>
      </c>
      <c r="E301" s="130">
        <f>IF('（申込用紙）出場選手名簿'!Q277="","",'（申込用紙）出場選手名簿'!Q277)</f>
      </c>
      <c r="F301" s="130"/>
      <c r="G301" s="130"/>
      <c r="H301" s="130"/>
    </row>
    <row r="302" spans="4:6" s="16" customFormat="1" ht="21">
      <c r="D302" s="18"/>
      <c r="E302" s="15"/>
      <c r="F302" s="15"/>
    </row>
    <row r="303" spans="4:9" ht="18.75">
      <c r="D303" s="21" t="s">
        <v>53</v>
      </c>
      <c r="E303" s="19"/>
      <c r="F303" s="19"/>
      <c r="G303" s="20"/>
      <c r="H303" s="21" t="s">
        <v>54</v>
      </c>
      <c r="I303" s="17"/>
    </row>
    <row r="305" spans="1:9" ht="10.5" customHeight="1">
      <c r="A305" s="24"/>
      <c r="B305" s="24"/>
      <c r="C305" s="24"/>
      <c r="D305" s="24"/>
      <c r="E305" s="24"/>
      <c r="F305" s="24"/>
      <c r="G305" s="24"/>
      <c r="H305" s="24"/>
      <c r="I305" s="24"/>
    </row>
    <row r="306" spans="1:9" ht="17.25">
      <c r="A306" s="24"/>
      <c r="B306" s="24"/>
      <c r="C306" s="24"/>
      <c r="D306" s="24"/>
      <c r="E306" s="24"/>
      <c r="F306" s="24"/>
      <c r="G306" s="24"/>
      <c r="H306" s="24"/>
      <c r="I306" s="24"/>
    </row>
    <row r="307" spans="1:9" ht="10.5" customHeight="1">
      <c r="A307" s="24"/>
      <c r="B307" s="24"/>
      <c r="C307" s="24"/>
      <c r="D307" s="24"/>
      <c r="E307" s="24"/>
      <c r="F307" s="24"/>
      <c r="G307" s="24"/>
      <c r="H307" s="24"/>
      <c r="I307" s="24"/>
    </row>
    <row r="308" spans="1:10" ht="51" customHeight="1">
      <c r="A308" s="132"/>
      <c r="B308" s="132"/>
      <c r="C308" s="132"/>
      <c r="D308" s="132"/>
      <c r="E308" s="132"/>
      <c r="F308" s="132"/>
      <c r="G308" s="132"/>
      <c r="H308" s="132"/>
      <c r="I308" s="132"/>
      <c r="J308" s="23"/>
    </row>
    <row r="309" spans="1:9" ht="9.75" customHeight="1">
      <c r="A309" s="24"/>
      <c r="B309" s="24"/>
      <c r="C309" s="24"/>
      <c r="D309" s="24"/>
      <c r="E309" s="24"/>
      <c r="F309" s="24"/>
      <c r="G309" s="24"/>
      <c r="H309" s="24"/>
      <c r="I309" s="24"/>
    </row>
    <row r="310" spans="1:9" ht="17.25">
      <c r="A310" s="133"/>
      <c r="B310" s="133"/>
      <c r="C310" s="133"/>
      <c r="D310" s="133"/>
      <c r="E310" s="133"/>
      <c r="F310" s="133"/>
      <c r="G310" s="133"/>
      <c r="H310" s="133"/>
      <c r="I310" s="133"/>
    </row>
    <row r="311" spans="1:9" ht="17.25">
      <c r="A311" s="24"/>
      <c r="B311" s="24"/>
      <c r="C311" s="24"/>
      <c r="D311" s="24"/>
      <c r="E311" s="24"/>
      <c r="F311" s="24"/>
      <c r="G311" s="24"/>
      <c r="H311" s="24"/>
      <c r="I311" s="24"/>
    </row>
    <row r="312" spans="1:9" s="16" customFormat="1" ht="21">
      <c r="A312" s="25"/>
      <c r="B312" s="25"/>
      <c r="C312" s="25"/>
      <c r="D312" s="26"/>
      <c r="E312" s="134"/>
      <c r="F312" s="134"/>
      <c r="G312" s="134"/>
      <c r="H312" s="134"/>
      <c r="I312" s="25"/>
    </row>
    <row r="313" spans="1:9" s="16" customFormat="1" ht="21">
      <c r="A313" s="25"/>
      <c r="B313" s="25"/>
      <c r="C313" s="25"/>
      <c r="D313" s="26"/>
      <c r="E313" s="27"/>
      <c r="F313" s="27"/>
      <c r="G313" s="25"/>
      <c r="H313" s="25"/>
      <c r="I313" s="25"/>
    </row>
    <row r="314" spans="1:9" s="16" customFormat="1" ht="21">
      <c r="A314" s="25"/>
      <c r="B314" s="25"/>
      <c r="C314" s="25"/>
      <c r="D314" s="26"/>
      <c r="E314" s="135"/>
      <c r="F314" s="135"/>
      <c r="G314" s="135"/>
      <c r="H314" s="135"/>
      <c r="I314" s="25"/>
    </row>
    <row r="315" spans="1:9" s="16" customFormat="1" ht="21">
      <c r="A315" s="25"/>
      <c r="B315" s="25"/>
      <c r="C315" s="25"/>
      <c r="D315" s="26"/>
      <c r="E315" s="27"/>
      <c r="F315" s="27"/>
      <c r="G315" s="25"/>
      <c r="H315" s="25"/>
      <c r="I315" s="25"/>
    </row>
    <row r="316" spans="1:9" ht="18.75">
      <c r="A316" s="24"/>
      <c r="B316" s="24"/>
      <c r="C316" s="24"/>
      <c r="D316" s="26"/>
      <c r="E316" s="27"/>
      <c r="F316" s="27"/>
      <c r="G316" s="24"/>
      <c r="H316" s="26"/>
      <c r="I316" s="28"/>
    </row>
    <row r="317" spans="1:9" ht="17.25">
      <c r="A317" s="24"/>
      <c r="B317" s="24"/>
      <c r="C317" s="24"/>
      <c r="D317" s="24"/>
      <c r="E317" s="24"/>
      <c r="F317" s="24"/>
      <c r="G317" s="24"/>
      <c r="H317" s="24"/>
      <c r="I317" s="24"/>
    </row>
    <row r="318" spans="1:9" ht="9" customHeight="1">
      <c r="A318" s="24"/>
      <c r="B318" s="24"/>
      <c r="C318" s="24"/>
      <c r="D318" s="24"/>
      <c r="E318" s="24"/>
      <c r="F318" s="24"/>
      <c r="G318" s="24"/>
      <c r="H318" s="24"/>
      <c r="I318" s="24"/>
    </row>
    <row r="319" spans="1:9" ht="9" customHeight="1">
      <c r="A319" s="24"/>
      <c r="B319" s="24"/>
      <c r="C319" s="24"/>
      <c r="D319" s="24"/>
      <c r="E319" s="24"/>
      <c r="F319" s="24"/>
      <c r="G319" s="24"/>
      <c r="H319" s="24"/>
      <c r="I319" s="24"/>
    </row>
    <row r="320" spans="1:9" ht="10.5" customHeight="1">
      <c r="A320" s="24"/>
      <c r="B320" s="24"/>
      <c r="C320" s="24"/>
      <c r="D320" s="24"/>
      <c r="E320" s="24"/>
      <c r="F320" s="24"/>
      <c r="G320" s="24"/>
      <c r="H320" s="24"/>
      <c r="I320" s="24"/>
    </row>
    <row r="321" spans="1:9" ht="17.25">
      <c r="A321" s="24"/>
      <c r="B321" s="24"/>
      <c r="C321" s="24"/>
      <c r="D321" s="24"/>
      <c r="E321" s="24"/>
      <c r="F321" s="24"/>
      <c r="G321" s="24"/>
      <c r="H321" s="24"/>
      <c r="I321" s="24"/>
    </row>
    <row r="322" spans="1:9" ht="10.5" customHeight="1">
      <c r="A322" s="24"/>
      <c r="B322" s="24"/>
      <c r="C322" s="24"/>
      <c r="D322" s="24"/>
      <c r="E322" s="24"/>
      <c r="F322" s="24"/>
      <c r="G322" s="24"/>
      <c r="H322" s="24"/>
      <c r="I322" s="24"/>
    </row>
    <row r="323" spans="1:10" ht="51" customHeight="1">
      <c r="A323" s="132"/>
      <c r="B323" s="132"/>
      <c r="C323" s="132"/>
      <c r="D323" s="132"/>
      <c r="E323" s="132"/>
      <c r="F323" s="132"/>
      <c r="G323" s="132"/>
      <c r="H323" s="132"/>
      <c r="I323" s="132"/>
      <c r="J323" s="23"/>
    </row>
    <row r="324" spans="1:9" ht="9.75" customHeight="1">
      <c r="A324" s="24"/>
      <c r="B324" s="24"/>
      <c r="C324" s="24"/>
      <c r="D324" s="24"/>
      <c r="E324" s="24"/>
      <c r="F324" s="24"/>
      <c r="G324" s="24"/>
      <c r="H324" s="24"/>
      <c r="I324" s="24"/>
    </row>
    <row r="325" spans="1:9" ht="17.25">
      <c r="A325" s="133"/>
      <c r="B325" s="133"/>
      <c r="C325" s="133"/>
      <c r="D325" s="133"/>
      <c r="E325" s="133"/>
      <c r="F325" s="133"/>
      <c r="G325" s="133"/>
      <c r="H325" s="133"/>
      <c r="I325" s="133"/>
    </row>
    <row r="326" spans="1:9" ht="17.25">
      <c r="A326" s="24"/>
      <c r="B326" s="24"/>
      <c r="C326" s="24"/>
      <c r="D326" s="24"/>
      <c r="E326" s="24"/>
      <c r="F326" s="24"/>
      <c r="G326" s="24"/>
      <c r="H326" s="24"/>
      <c r="I326" s="24"/>
    </row>
    <row r="327" spans="1:9" s="16" customFormat="1" ht="21">
      <c r="A327" s="25"/>
      <c r="B327" s="25"/>
      <c r="C327" s="25"/>
      <c r="D327" s="26"/>
      <c r="E327" s="134"/>
      <c r="F327" s="134"/>
      <c r="G327" s="134"/>
      <c r="H327" s="134"/>
      <c r="I327" s="25"/>
    </row>
    <row r="328" spans="1:9" s="16" customFormat="1" ht="21">
      <c r="A328" s="25"/>
      <c r="B328" s="25"/>
      <c r="C328" s="25"/>
      <c r="D328" s="26"/>
      <c r="E328" s="27"/>
      <c r="F328" s="27"/>
      <c r="G328" s="25"/>
      <c r="H328" s="25"/>
      <c r="I328" s="25"/>
    </row>
    <row r="329" spans="1:9" s="16" customFormat="1" ht="21">
      <c r="A329" s="25"/>
      <c r="B329" s="25"/>
      <c r="C329" s="25"/>
      <c r="D329" s="26"/>
      <c r="E329" s="135"/>
      <c r="F329" s="135"/>
      <c r="G329" s="135"/>
      <c r="H329" s="135"/>
      <c r="I329" s="25"/>
    </row>
    <row r="330" spans="1:9" s="16" customFormat="1" ht="21">
      <c r="A330" s="25"/>
      <c r="B330" s="25"/>
      <c r="C330" s="25"/>
      <c r="D330" s="26"/>
      <c r="E330" s="27"/>
      <c r="F330" s="27"/>
      <c r="G330" s="25"/>
      <c r="H330" s="25"/>
      <c r="I330" s="25"/>
    </row>
    <row r="331" spans="1:9" ht="18.75">
      <c r="A331" s="24"/>
      <c r="B331" s="24"/>
      <c r="C331" s="24"/>
      <c r="D331" s="26"/>
      <c r="E331" s="27"/>
      <c r="F331" s="27"/>
      <c r="G331" s="24"/>
      <c r="H331" s="26"/>
      <c r="I331" s="28"/>
    </row>
    <row r="332" spans="1:9" ht="17.25">
      <c r="A332" s="24"/>
      <c r="B332" s="24"/>
      <c r="C332" s="24"/>
      <c r="D332" s="24"/>
      <c r="E332" s="24"/>
      <c r="F332" s="24"/>
      <c r="G332" s="24"/>
      <c r="H332" s="24"/>
      <c r="I332" s="24"/>
    </row>
    <row r="333" spans="1:9" ht="9" customHeight="1">
      <c r="A333" s="24"/>
      <c r="B333" s="24"/>
      <c r="C333" s="24"/>
      <c r="D333" s="24"/>
      <c r="E333" s="24"/>
      <c r="F333" s="24"/>
      <c r="G333" s="24"/>
      <c r="H333" s="24"/>
      <c r="I333" s="24"/>
    </row>
    <row r="334" spans="1:9" ht="9" customHeight="1">
      <c r="A334" s="24"/>
      <c r="B334" s="24"/>
      <c r="C334" s="24"/>
      <c r="D334" s="24"/>
      <c r="E334" s="24"/>
      <c r="F334" s="24"/>
      <c r="G334" s="24"/>
      <c r="H334" s="24"/>
      <c r="I334" s="24"/>
    </row>
    <row r="335" spans="1:9" ht="10.5" customHeight="1">
      <c r="A335" s="24"/>
      <c r="B335" s="24"/>
      <c r="C335" s="24"/>
      <c r="D335" s="24"/>
      <c r="E335" s="24"/>
      <c r="F335" s="24"/>
      <c r="G335" s="24"/>
      <c r="H335" s="24"/>
      <c r="I335" s="24"/>
    </row>
    <row r="336" spans="1:9" ht="17.25">
      <c r="A336" s="24"/>
      <c r="B336" s="24"/>
      <c r="C336" s="24"/>
      <c r="D336" s="24"/>
      <c r="E336" s="24"/>
      <c r="F336" s="24"/>
      <c r="G336" s="24"/>
      <c r="H336" s="24"/>
      <c r="I336" s="24"/>
    </row>
    <row r="337" spans="1:9" ht="10.5" customHeight="1">
      <c r="A337" s="24"/>
      <c r="B337" s="24"/>
      <c r="C337" s="24"/>
      <c r="D337" s="24"/>
      <c r="E337" s="24"/>
      <c r="F337" s="24"/>
      <c r="G337" s="24"/>
      <c r="H337" s="24"/>
      <c r="I337" s="24"/>
    </row>
    <row r="338" spans="1:10" ht="51" customHeight="1">
      <c r="A338" s="132"/>
      <c r="B338" s="132"/>
      <c r="C338" s="132"/>
      <c r="D338" s="132"/>
      <c r="E338" s="132"/>
      <c r="F338" s="132"/>
      <c r="G338" s="132"/>
      <c r="H338" s="132"/>
      <c r="I338" s="132"/>
      <c r="J338" s="23"/>
    </row>
    <row r="339" spans="1:9" ht="9.75" customHeight="1">
      <c r="A339" s="24"/>
      <c r="B339" s="24"/>
      <c r="C339" s="24"/>
      <c r="D339" s="24"/>
      <c r="E339" s="24"/>
      <c r="F339" s="24"/>
      <c r="G339" s="24"/>
      <c r="H339" s="24"/>
      <c r="I339" s="24"/>
    </row>
    <row r="340" spans="1:9" ht="17.25">
      <c r="A340" s="133"/>
      <c r="B340" s="133"/>
      <c r="C340" s="133"/>
      <c r="D340" s="133"/>
      <c r="E340" s="133"/>
      <c r="F340" s="133"/>
      <c r="G340" s="133"/>
      <c r="H340" s="133"/>
      <c r="I340" s="133"/>
    </row>
    <row r="341" spans="1:9" ht="17.25">
      <c r="A341" s="24"/>
      <c r="B341" s="24"/>
      <c r="C341" s="24"/>
      <c r="D341" s="24"/>
      <c r="E341" s="24"/>
      <c r="F341" s="24"/>
      <c r="G341" s="24"/>
      <c r="H341" s="24"/>
      <c r="I341" s="24"/>
    </row>
    <row r="342" spans="1:9" s="16" customFormat="1" ht="21">
      <c r="A342" s="25"/>
      <c r="B342" s="25"/>
      <c r="C342" s="25"/>
      <c r="D342" s="26"/>
      <c r="E342" s="134"/>
      <c r="F342" s="134"/>
      <c r="G342" s="134"/>
      <c r="H342" s="134"/>
      <c r="I342" s="25"/>
    </row>
    <row r="343" spans="1:9" s="16" customFormat="1" ht="21">
      <c r="A343" s="25"/>
      <c r="B343" s="25"/>
      <c r="C343" s="25"/>
      <c r="D343" s="26"/>
      <c r="E343" s="27"/>
      <c r="F343" s="27"/>
      <c r="G343" s="25"/>
      <c r="H343" s="25"/>
      <c r="I343" s="25"/>
    </row>
    <row r="344" spans="1:9" s="16" customFormat="1" ht="21">
      <c r="A344" s="25"/>
      <c r="B344" s="25"/>
      <c r="C344" s="25"/>
      <c r="D344" s="26"/>
      <c r="E344" s="135"/>
      <c r="F344" s="135"/>
      <c r="G344" s="135"/>
      <c r="H344" s="135"/>
      <c r="I344" s="25"/>
    </row>
    <row r="345" spans="1:9" s="16" customFormat="1" ht="21">
      <c r="A345" s="25"/>
      <c r="B345" s="25"/>
      <c r="C345" s="25"/>
      <c r="D345" s="26"/>
      <c r="E345" s="27"/>
      <c r="F345" s="27"/>
      <c r="G345" s="25"/>
      <c r="H345" s="25"/>
      <c r="I345" s="25"/>
    </row>
    <row r="346" spans="1:9" ht="18.75">
      <c r="A346" s="24"/>
      <c r="B346" s="24"/>
      <c r="C346" s="24"/>
      <c r="D346" s="26"/>
      <c r="E346" s="27"/>
      <c r="F346" s="27"/>
      <c r="G346" s="24"/>
      <c r="H346" s="26"/>
      <c r="I346" s="28"/>
    </row>
    <row r="347" spans="1:9" ht="17.25">
      <c r="A347" s="24"/>
      <c r="B347" s="24"/>
      <c r="C347" s="24"/>
      <c r="D347" s="24"/>
      <c r="E347" s="24"/>
      <c r="F347" s="24"/>
      <c r="G347" s="24"/>
      <c r="H347" s="24"/>
      <c r="I347" s="24"/>
    </row>
  </sheetData>
  <sheetProtection/>
  <mergeCells count="96">
    <mergeCell ref="E327:H327"/>
    <mergeCell ref="E329:H329"/>
    <mergeCell ref="A338:I338"/>
    <mergeCell ref="A340:I340"/>
    <mergeCell ref="E342:H342"/>
    <mergeCell ref="E344:H344"/>
    <mergeCell ref="A308:I308"/>
    <mergeCell ref="A310:I310"/>
    <mergeCell ref="E312:H312"/>
    <mergeCell ref="E314:H314"/>
    <mergeCell ref="A323:I323"/>
    <mergeCell ref="A325:I325"/>
    <mergeCell ref="E284:H284"/>
    <mergeCell ref="E286:H286"/>
    <mergeCell ref="A295:I295"/>
    <mergeCell ref="A297:I297"/>
    <mergeCell ref="E299:H299"/>
    <mergeCell ref="E301:H301"/>
    <mergeCell ref="A265:I265"/>
    <mergeCell ref="A267:I267"/>
    <mergeCell ref="E269:H269"/>
    <mergeCell ref="E271:H271"/>
    <mergeCell ref="A280:I280"/>
    <mergeCell ref="A282:I282"/>
    <mergeCell ref="E240:H240"/>
    <mergeCell ref="E242:H242"/>
    <mergeCell ref="A251:I251"/>
    <mergeCell ref="A253:I253"/>
    <mergeCell ref="E255:H255"/>
    <mergeCell ref="E257:H257"/>
    <mergeCell ref="A221:I221"/>
    <mergeCell ref="A223:I223"/>
    <mergeCell ref="E225:H225"/>
    <mergeCell ref="E227:H227"/>
    <mergeCell ref="A236:I236"/>
    <mergeCell ref="A238:I238"/>
    <mergeCell ref="E197:H197"/>
    <mergeCell ref="E199:H199"/>
    <mergeCell ref="A208:I208"/>
    <mergeCell ref="A210:I210"/>
    <mergeCell ref="E212:H212"/>
    <mergeCell ref="E214:H214"/>
    <mergeCell ref="A178:I178"/>
    <mergeCell ref="A180:I180"/>
    <mergeCell ref="E182:H182"/>
    <mergeCell ref="E184:H184"/>
    <mergeCell ref="A193:I193"/>
    <mergeCell ref="A195:I195"/>
    <mergeCell ref="E153:H153"/>
    <mergeCell ref="E155:H155"/>
    <mergeCell ref="A164:I164"/>
    <mergeCell ref="A166:I166"/>
    <mergeCell ref="E168:H168"/>
    <mergeCell ref="E170:H170"/>
    <mergeCell ref="A134:I134"/>
    <mergeCell ref="A136:I136"/>
    <mergeCell ref="E138:H138"/>
    <mergeCell ref="E140:H140"/>
    <mergeCell ref="A149:I149"/>
    <mergeCell ref="A151:I151"/>
    <mergeCell ref="E110:H110"/>
    <mergeCell ref="E112:H112"/>
    <mergeCell ref="A121:I121"/>
    <mergeCell ref="A123:I123"/>
    <mergeCell ref="E125:H125"/>
    <mergeCell ref="E127:H127"/>
    <mergeCell ref="A91:I91"/>
    <mergeCell ref="A93:I93"/>
    <mergeCell ref="E95:H95"/>
    <mergeCell ref="E97:H97"/>
    <mergeCell ref="A106:I106"/>
    <mergeCell ref="A108:I108"/>
    <mergeCell ref="E83:H83"/>
    <mergeCell ref="A4:I4"/>
    <mergeCell ref="A19:I19"/>
    <mergeCell ref="A34:I34"/>
    <mergeCell ref="A47:I47"/>
    <mergeCell ref="A62:I62"/>
    <mergeCell ref="A77:I77"/>
    <mergeCell ref="E38:H38"/>
    <mergeCell ref="E51:H51"/>
    <mergeCell ref="E66:H66"/>
    <mergeCell ref="E81:H81"/>
    <mergeCell ref="E25:H25"/>
    <mergeCell ref="E40:H40"/>
    <mergeCell ref="E53:H53"/>
    <mergeCell ref="E68:H68"/>
    <mergeCell ref="A49:I49"/>
    <mergeCell ref="A64:I64"/>
    <mergeCell ref="A79:I79"/>
    <mergeCell ref="A6:I6"/>
    <mergeCell ref="A21:I21"/>
    <mergeCell ref="A36:I36"/>
    <mergeCell ref="E8:H8"/>
    <mergeCell ref="E10:H10"/>
    <mergeCell ref="E23:H23"/>
  </mergeCells>
  <printOptions/>
  <pageMargins left="0.7" right="0.7" top="0.75" bottom="0.75" header="0.3" footer="0.3"/>
  <pageSetup horizontalDpi="600" verticalDpi="600" orientation="portrait" paperSize="9" scale="98" r:id="rId1"/>
  <rowBreaks count="7" manualBreakCount="7">
    <brk id="43" max="255" man="1"/>
    <brk id="87" max="255" man="1"/>
    <brk id="130" max="255" man="1"/>
    <brk id="174" max="255" man="1"/>
    <brk id="217" max="255" man="1"/>
    <brk id="261"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ichikawa</cp:lastModifiedBy>
  <cp:lastPrinted>2021-07-19T04:50:59Z</cp:lastPrinted>
  <dcterms:created xsi:type="dcterms:W3CDTF">2007-05-12T06:50:05Z</dcterms:created>
  <dcterms:modified xsi:type="dcterms:W3CDTF">2023-08-09T09:17:49Z</dcterms:modified>
  <cp:category/>
  <cp:version/>
  <cp:contentType/>
  <cp:contentStatus/>
</cp:coreProperties>
</file>